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155" windowHeight="11790" activeTab="1"/>
  </bookViews>
  <sheets>
    <sheet name="Stage 38" sheetId="2" r:id="rId1"/>
    <sheet name="Stage 58" sheetId="1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F102" i="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</calcChain>
</file>

<file path=xl/sharedStrings.xml><?xml version="1.0" encoding="utf-8"?>
<sst xmlns="http://schemas.openxmlformats.org/spreadsheetml/2006/main" count="588" uniqueCount="320">
  <si>
    <t>ENSGACT00000025959</t>
  </si>
  <si>
    <t>DLPD10421</t>
  </si>
  <si>
    <t>DLPD11290</t>
  </si>
  <si>
    <t>ENSGACT00000001447</t>
  </si>
  <si>
    <t>DLPD08679</t>
  </si>
  <si>
    <t>DLPD04796</t>
  </si>
  <si>
    <t>ENSGACT00000021382</t>
  </si>
  <si>
    <t>DLPD03928</t>
  </si>
  <si>
    <t>DLPD06020</t>
  </si>
  <si>
    <t>ENSGACT00000025919</t>
  </si>
  <si>
    <t>DLPD04251</t>
  </si>
  <si>
    <t>DLPD02108</t>
  </si>
  <si>
    <t>ENSGACT00000016178</t>
  </si>
  <si>
    <t>DLPD09708</t>
  </si>
  <si>
    <t>DLPD06779</t>
  </si>
  <si>
    <t>ENSGACT00000010383</t>
  </si>
  <si>
    <t>DLPD06811</t>
  </si>
  <si>
    <t>DLPD01369</t>
  </si>
  <si>
    <t>ENSGACT00000018185</t>
  </si>
  <si>
    <t>DLPD14673</t>
  </si>
  <si>
    <t>DLPD14728</t>
  </si>
  <si>
    <t>ENSGACT00000026231</t>
  </si>
  <si>
    <t>DLPD05478</t>
  </si>
  <si>
    <t>DLPD16713</t>
  </si>
  <si>
    <t>ENSGACT00000004866</t>
  </si>
  <si>
    <t>DLPD02371</t>
  </si>
  <si>
    <t>DLPD06172</t>
  </si>
  <si>
    <t>ENSGACT00000022881</t>
  </si>
  <si>
    <t>DLPD14695</t>
  </si>
  <si>
    <t>DLPD14738</t>
  </si>
  <si>
    <t>ENSGACT00000005211</t>
  </si>
  <si>
    <t>DLPD11815</t>
  </si>
  <si>
    <t>DLPD01708</t>
  </si>
  <si>
    <t>ENSGACT00000011868</t>
  </si>
  <si>
    <t>DLPD11426</t>
  </si>
  <si>
    <t>DLPD08513</t>
  </si>
  <si>
    <t>ENSGACT00000009091</t>
  </si>
  <si>
    <t>DLPD07454</t>
  </si>
  <si>
    <t>DLPD18425</t>
  </si>
  <si>
    <t>ENSGACT00000024813</t>
  </si>
  <si>
    <t>DLPD05006</t>
  </si>
  <si>
    <t>DLPD05005</t>
  </si>
  <si>
    <t>ENSGACT00000026757</t>
  </si>
  <si>
    <t>DLPD03980</t>
  </si>
  <si>
    <t>DLPD03739</t>
  </si>
  <si>
    <t>ENSGACT00000012470</t>
  </si>
  <si>
    <t>DLPD04688</t>
  </si>
  <si>
    <t>DLPD08660</t>
  </si>
  <si>
    <t>ENSGACT00000011703</t>
  </si>
  <si>
    <t>DLPD18920</t>
  </si>
  <si>
    <t>DLPD03051</t>
  </si>
  <si>
    <t>ENSGACT00000019691</t>
  </si>
  <si>
    <t>DLPD00735</t>
  </si>
  <si>
    <t>DLPD00737</t>
  </si>
  <si>
    <t>ENSGACT00000023808</t>
  </si>
  <si>
    <t>DLPD10431</t>
  </si>
  <si>
    <t>DLPD04765</t>
  </si>
  <si>
    <t>ENSGACT00000012159</t>
  </si>
  <si>
    <t>DLPD09481</t>
  </si>
  <si>
    <t>DLPD12381</t>
  </si>
  <si>
    <t>ENSGACT00000011575</t>
  </si>
  <si>
    <t>DLPD04275</t>
  </si>
  <si>
    <t>DLPD04274</t>
  </si>
  <si>
    <t>ENSGACT00000027700</t>
  </si>
  <si>
    <t>DLPD13553</t>
  </si>
  <si>
    <t>DLPD04080</t>
  </si>
  <si>
    <t>ENSGACT00000006945</t>
  </si>
  <si>
    <t>DLPD07497</t>
  </si>
  <si>
    <t>DLPD17887</t>
  </si>
  <si>
    <t>ENSGACT00000003314</t>
  </si>
  <si>
    <t>DLPD07578</t>
  </si>
  <si>
    <t>DLPD07502</t>
  </si>
  <si>
    <t>ENSGACT00000011186</t>
  </si>
  <si>
    <t>DLPD03233</t>
  </si>
  <si>
    <t>DLPD10847</t>
  </si>
  <si>
    <t>ENSGACT00000008521</t>
  </si>
  <si>
    <t>DLPD04298</t>
  </si>
  <si>
    <t>DLPD05742</t>
  </si>
  <si>
    <t>ENSGACT00000009067</t>
  </si>
  <si>
    <t>DLPD09547</t>
  </si>
  <si>
    <t>DLPD00857</t>
  </si>
  <si>
    <t>ENSGACT00000013790</t>
  </si>
  <si>
    <t>DLPD06257</t>
  </si>
  <si>
    <t>DLPD09719</t>
  </si>
  <si>
    <t>ENSGACT00000024237</t>
  </si>
  <si>
    <t>DLPD02855</t>
  </si>
  <si>
    <t>DLPD10359</t>
  </si>
  <si>
    <t>ENSGACT00000019271</t>
  </si>
  <si>
    <t>DLPD06792</t>
  </si>
  <si>
    <t>DLPD06793</t>
  </si>
  <si>
    <t>ENSGACT00000014098</t>
  </si>
  <si>
    <t>DLPD00986</t>
  </si>
  <si>
    <t>DLPD05524</t>
  </si>
  <si>
    <t>ENSGACT00000023912</t>
  </si>
  <si>
    <t>DLPD07354</t>
  </si>
  <si>
    <t>DLPD01327</t>
  </si>
  <si>
    <t>ENSGACT00000021062</t>
  </si>
  <si>
    <t>DLPD13081</t>
  </si>
  <si>
    <t>DLPD10533</t>
  </si>
  <si>
    <t>ENSGACT00000013875</t>
  </si>
  <si>
    <t>DLPD04829</t>
  </si>
  <si>
    <t>DLPD03552</t>
  </si>
  <si>
    <t>ENSGACT00000017921</t>
  </si>
  <si>
    <t>DLPD05074</t>
  </si>
  <si>
    <t>DLPD01285</t>
  </si>
  <si>
    <t>ENSGACT00000016139</t>
  </si>
  <si>
    <t>DLPD08603</t>
  </si>
  <si>
    <t>DLPD01815</t>
  </si>
  <si>
    <t>ENSGACT00000001899</t>
  </si>
  <si>
    <t>DLPD01029</t>
  </si>
  <si>
    <t>DLPD15929</t>
  </si>
  <si>
    <t>ENSGACT00000002634</t>
  </si>
  <si>
    <t>DLPD08867</t>
  </si>
  <si>
    <t>DLPD05347</t>
  </si>
  <si>
    <t>ENSGACT00000005338</t>
  </si>
  <si>
    <t>DLPD05134</t>
  </si>
  <si>
    <t>DLPD02581</t>
  </si>
  <si>
    <t>ENSGACT00000021812</t>
  </si>
  <si>
    <t>DLPD13405</t>
  </si>
  <si>
    <t>DLPD08096</t>
  </si>
  <si>
    <t>ENSGACT00000022823</t>
  </si>
  <si>
    <t>DLPD15918</t>
  </si>
  <si>
    <t>DLPD09469</t>
  </si>
  <si>
    <t>ENSGACT00000004075</t>
  </si>
  <si>
    <t>DLPD06297</t>
  </si>
  <si>
    <t>DLPD09432</t>
  </si>
  <si>
    <t>ENSGACT00000023065</t>
  </si>
  <si>
    <t>DLPD05300</t>
  </si>
  <si>
    <t>DLPD04462</t>
  </si>
  <si>
    <t>ENSGACT00000011367</t>
  </si>
  <si>
    <t>DLPD12034</t>
  </si>
  <si>
    <t>DLPD07320</t>
  </si>
  <si>
    <t>ENSGACT00000007903</t>
  </si>
  <si>
    <t>DLPD14521</t>
  </si>
  <si>
    <t>DLPD02338</t>
  </si>
  <si>
    <t>ENSGACT00000023165</t>
  </si>
  <si>
    <t>DLPD15558</t>
  </si>
  <si>
    <t>DLPD06012</t>
  </si>
  <si>
    <t>ENSGACT00000011018</t>
  </si>
  <si>
    <t>DLPD05388</t>
  </si>
  <si>
    <t>DLPD05911</t>
  </si>
  <si>
    <t>ENSGACT00000021630</t>
  </si>
  <si>
    <t>DLPD09635</t>
  </si>
  <si>
    <t>DLPD18951</t>
  </si>
  <si>
    <t>ENSGACT00000001090</t>
  </si>
  <si>
    <t>DLPD10811</t>
  </si>
  <si>
    <t>DLPD04871</t>
  </si>
  <si>
    <t>ENSGACT00000026951</t>
  </si>
  <si>
    <t>DLPD03507</t>
  </si>
  <si>
    <t>DLPD01997</t>
  </si>
  <si>
    <t>ENSGACT00000021515</t>
  </si>
  <si>
    <t>DLPD14605</t>
  </si>
  <si>
    <t>DLPD04639</t>
  </si>
  <si>
    <t>ENSGACT00000010490</t>
  </si>
  <si>
    <t>DLPD01821</t>
  </si>
  <si>
    <t>DLPD03406</t>
  </si>
  <si>
    <t>ENSGACT00000009044</t>
  </si>
  <si>
    <t>DLPD16656</t>
  </si>
  <si>
    <t>DLPD13076</t>
  </si>
  <si>
    <t>ENSGACT00000027225</t>
  </si>
  <si>
    <t>DLPD02589</t>
  </si>
  <si>
    <t>DLPD08329</t>
  </si>
  <si>
    <t>ENSGACT00000002475</t>
  </si>
  <si>
    <t>DLPD03487</t>
  </si>
  <si>
    <t>DLPD03759</t>
  </si>
  <si>
    <t>ENSGACT00000006254</t>
  </si>
  <si>
    <t>DLPD01511</t>
  </si>
  <si>
    <t>DLPD01509</t>
  </si>
  <si>
    <t>ENSGACT00000016285</t>
  </si>
  <si>
    <t>DLPD15088</t>
  </si>
  <si>
    <t>DLPD16166</t>
  </si>
  <si>
    <t>ENSGACT00000027189</t>
  </si>
  <si>
    <t>DLPD15420</t>
  </si>
  <si>
    <t>DLPD03592</t>
  </si>
  <si>
    <t>ENSGACT00000025369</t>
  </si>
  <si>
    <t>DLPD06240</t>
  </si>
  <si>
    <t>DLPD06241</t>
  </si>
  <si>
    <t>ENSGACT00000024298</t>
  </si>
  <si>
    <t>DLPD16167</t>
  </si>
  <si>
    <t>DLPD06939</t>
  </si>
  <si>
    <t>ENSGACT00000006022</t>
  </si>
  <si>
    <t>DLPD17457</t>
  </si>
  <si>
    <t>DLPD04229</t>
  </si>
  <si>
    <t>ENSGACT00000022986</t>
  </si>
  <si>
    <t>DLPD18952</t>
  </si>
  <si>
    <t>DLPD06246</t>
  </si>
  <si>
    <t>ENSGACT00000011767</t>
  </si>
  <si>
    <t>DLPD07331</t>
  </si>
  <si>
    <t>DLPD10466</t>
  </si>
  <si>
    <t>ENSGACT00000019527</t>
  </si>
  <si>
    <t>DLPD10781</t>
  </si>
  <si>
    <t>DLPD11140</t>
  </si>
  <si>
    <t>ENSGACT00000007343</t>
  </si>
  <si>
    <t>DLPD08139</t>
  </si>
  <si>
    <t>DLPD01776</t>
  </si>
  <si>
    <t>ENSGACT00000012314</t>
  </si>
  <si>
    <t>DLPD04538</t>
  </si>
  <si>
    <t>DLPD10415</t>
  </si>
  <si>
    <t>ENSGACT00000023269</t>
  </si>
  <si>
    <t>DLPD08191</t>
  </si>
  <si>
    <t>DLPD08109</t>
  </si>
  <si>
    <t>ENSGACT00000024350</t>
  </si>
  <si>
    <t>DLPD08718</t>
  </si>
  <si>
    <t>DLPD03372</t>
  </si>
  <si>
    <t>ENSGACT00000004856</t>
  </si>
  <si>
    <t>DLPD00573</t>
  </si>
  <si>
    <t>DLPD02580</t>
  </si>
  <si>
    <t>ENSGACT00000026615</t>
  </si>
  <si>
    <t>DLPD16710</t>
  </si>
  <si>
    <t>DLPD04987</t>
  </si>
  <si>
    <t>ENSGACT00000020143</t>
  </si>
  <si>
    <t>DLPD01082</t>
  </si>
  <si>
    <t>DLPD10307</t>
  </si>
  <si>
    <t>ENSGACT00000027025</t>
  </si>
  <si>
    <t>DLPD01529</t>
  </si>
  <si>
    <t>DLPD01528</t>
  </si>
  <si>
    <t>ENSGACT00000002083</t>
  </si>
  <si>
    <t>DLPD18603</t>
  </si>
  <si>
    <t>DLPD00135</t>
  </si>
  <si>
    <t>ENSGACT00000007372</t>
  </si>
  <si>
    <t>DLPD01783</t>
  </si>
  <si>
    <t>DLPD06249</t>
  </si>
  <si>
    <t>ENSGACT00000018699</t>
  </si>
  <si>
    <t>DLPD01871</t>
  </si>
  <si>
    <t>DLPD01870</t>
  </si>
  <si>
    <t>ENSGACT00000017236</t>
  </si>
  <si>
    <t>DLPD16946</t>
  </si>
  <si>
    <t>DLPD12303</t>
  </si>
  <si>
    <t>ENSGACT00000011362</t>
  </si>
  <si>
    <t>DLPD17874</t>
  </si>
  <si>
    <t>DLPD08010</t>
  </si>
  <si>
    <t>ENSGACT00000008565</t>
  </si>
  <si>
    <t>DLPD01395</t>
  </si>
  <si>
    <t>DLPD06296</t>
  </si>
  <si>
    <t>ENSGACT00000012698</t>
  </si>
  <si>
    <t>DLPD17405</t>
  </si>
  <si>
    <t>DLPD18121</t>
  </si>
  <si>
    <t>ENSGACT00000022044</t>
  </si>
  <si>
    <t>DLPD01620</t>
  </si>
  <si>
    <t>DLPD01621</t>
  </si>
  <si>
    <t>ENSGACT00000021079</t>
  </si>
  <si>
    <t>DLPD10860</t>
  </si>
  <si>
    <t>DLPD16769</t>
  </si>
  <si>
    <t>ENSGACT00000013809</t>
  </si>
  <si>
    <t>DLPD00864</t>
  </si>
  <si>
    <t>DLPD10716</t>
  </si>
  <si>
    <t>ENSGACT00000002837</t>
  </si>
  <si>
    <t>DLPD18167</t>
  </si>
  <si>
    <t>DLPD09855</t>
  </si>
  <si>
    <t>ENSGACT00000008935</t>
  </si>
  <si>
    <t>DLPD06708</t>
  </si>
  <si>
    <t>DLPD10327</t>
  </si>
  <si>
    <t>ENSGACT00000015561</t>
  </si>
  <si>
    <t>DLPD14409</t>
  </si>
  <si>
    <t>DLPD10353</t>
  </si>
  <si>
    <t>ENSGACT00000011232</t>
  </si>
  <si>
    <t>DLPD17658</t>
  </si>
  <si>
    <t>DLPD17909</t>
  </si>
  <si>
    <t>ENSGACT00000013387</t>
  </si>
  <si>
    <t>DLPD18057</t>
  </si>
  <si>
    <t>DLPD08145</t>
  </si>
  <si>
    <t>ENSGACT00000001804</t>
  </si>
  <si>
    <t>DLPD01779</t>
  </si>
  <si>
    <t>DLPD05390</t>
  </si>
  <si>
    <t>ENSGACT00000002323</t>
  </si>
  <si>
    <t>DLPD13513</t>
  </si>
  <si>
    <t>DLPD07737</t>
  </si>
  <si>
    <t>ENSGACT00000003851</t>
  </si>
  <si>
    <t>DLPD07536</t>
  </si>
  <si>
    <t>DLPD04211</t>
  </si>
  <si>
    <t>ENSGACT00000007663</t>
  </si>
  <si>
    <t>DLPD10744</t>
  </si>
  <si>
    <t>DLPD01599</t>
  </si>
  <si>
    <t>Subject name</t>
  </si>
  <si>
    <t>ENSGACT00000005344</t>
  </si>
  <si>
    <t>DLPD07520</t>
  </si>
  <si>
    <t>DLPD05271</t>
  </si>
  <si>
    <t>ENSGACT00000021939</t>
  </si>
  <si>
    <t>DLPD02052</t>
  </si>
  <si>
    <t>DLPD14354</t>
  </si>
  <si>
    <t>ENSGACT00000002320</t>
  </si>
  <si>
    <t>DLPD12834</t>
  </si>
  <si>
    <t>DLPD17365</t>
  </si>
  <si>
    <t>ENSGACT00000025647</t>
  </si>
  <si>
    <t>DLPD08112</t>
  </si>
  <si>
    <t>DLPD14568</t>
  </si>
  <si>
    <t>ENSGACT00000026061</t>
  </si>
  <si>
    <t>DLPD06983</t>
  </si>
  <si>
    <t>DLPD17264</t>
  </si>
  <si>
    <t>ENSGACT00000005768</t>
  </si>
  <si>
    <t>DLPD05781</t>
  </si>
  <si>
    <t>DLPD08482</t>
  </si>
  <si>
    <t>ENSGACT00000020272</t>
  </si>
  <si>
    <t>DLPD11345</t>
  </si>
  <si>
    <t>DLPD04861</t>
  </si>
  <si>
    <t>ENSGACT00000021526</t>
  </si>
  <si>
    <t>DLPD05075</t>
  </si>
  <si>
    <t>DLPD10089</t>
  </si>
  <si>
    <t>ENSGACT00000006606</t>
  </si>
  <si>
    <t>DLPD00151</t>
  </si>
  <si>
    <t>DLPD01423</t>
  </si>
  <si>
    <t>ENSGACT00000016760</t>
  </si>
  <si>
    <t>DLPD13795</t>
  </si>
  <si>
    <t>DLPD18795</t>
  </si>
  <si>
    <t>ENSGACT00000022574</t>
  </si>
  <si>
    <t>DLPD01725</t>
  </si>
  <si>
    <t>DLPD01724</t>
  </si>
  <si>
    <t>ENSGACT00000018320</t>
  </si>
  <si>
    <t>DLPD10780</t>
  </si>
  <si>
    <t>DLPD08432</t>
  </si>
  <si>
    <t>ENSGACT00000007973</t>
  </si>
  <si>
    <t>DLPD01949</t>
  </si>
  <si>
    <t>DLPD02124</t>
  </si>
  <si>
    <t>ENSGACT00000013755</t>
  </si>
  <si>
    <t>DLPD13724</t>
  </si>
  <si>
    <t>DLPD02030</t>
  </si>
  <si>
    <t>Mean expression</t>
  </si>
  <si>
    <t>Sense probe</t>
  </si>
  <si>
    <t>Antisense probe</t>
  </si>
  <si>
    <t>Fold-change        (Sense VS Antisense)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</si>
</sst>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5"/>
  <sheetViews>
    <sheetView workbookViewId="0">
      <selection activeCell="K5" sqref="K4:K5"/>
    </sheetView>
  </sheetViews>
  <sheetFormatPr defaultRowHeight="15"/>
  <cols>
    <col min="1" max="1" width="20.42578125" style="1" bestFit="1" customWidth="1"/>
    <col min="2" max="2" width="12.42578125" style="1" bestFit="1" customWidth="1"/>
    <col min="3" max="3" width="20.5703125" style="1" customWidth="1"/>
    <col min="4" max="4" width="17.42578125" style="1" customWidth="1"/>
    <col min="5" max="5" width="9.140625" style="1"/>
    <col min="6" max="6" width="15" style="1" customWidth="1"/>
  </cols>
  <sheetData>
    <row r="1" spans="1:6" ht="49.5" customHeight="1">
      <c r="A1" s="3" t="s">
        <v>273</v>
      </c>
      <c r="B1" s="4" t="s">
        <v>317</v>
      </c>
      <c r="C1" s="5" t="s">
        <v>316</v>
      </c>
      <c r="D1" s="4" t="s">
        <v>318</v>
      </c>
      <c r="E1" s="5" t="s">
        <v>316</v>
      </c>
      <c r="F1" s="6" t="s">
        <v>319</v>
      </c>
    </row>
    <row r="2" spans="1:6">
      <c r="A2" s="2" t="s">
        <v>0</v>
      </c>
      <c r="B2" s="2" t="s">
        <v>1</v>
      </c>
      <c r="C2" s="1">
        <v>125195.53571666667</v>
      </c>
      <c r="D2" s="2" t="s">
        <v>2</v>
      </c>
      <c r="E2" s="1">
        <v>3.827797619</v>
      </c>
      <c r="F2" s="1">
        <f t="shared" ref="F2:F33" si="0">C2/E2</f>
        <v>32706.937037432403</v>
      </c>
    </row>
    <row r="3" spans="1:6">
      <c r="A3" s="2" t="s">
        <v>3</v>
      </c>
      <c r="B3" s="2" t="s">
        <v>4</v>
      </c>
      <c r="C3" s="1">
        <v>68903.869046666659</v>
      </c>
      <c r="D3" s="2" t="s">
        <v>5</v>
      </c>
      <c r="E3" s="1">
        <v>6.0633630956666655</v>
      </c>
      <c r="F3" s="1">
        <f t="shared" si="0"/>
        <v>11363.968800732144</v>
      </c>
    </row>
    <row r="4" spans="1:6">
      <c r="A4" s="2" t="s">
        <v>6</v>
      </c>
      <c r="B4" s="2" t="s">
        <v>7</v>
      </c>
      <c r="C4" s="1">
        <v>129340.178575</v>
      </c>
      <c r="D4" s="2" t="s">
        <v>8</v>
      </c>
      <c r="E4" s="1">
        <v>40.783035714166665</v>
      </c>
      <c r="F4" s="1">
        <f t="shared" si="0"/>
        <v>3171.4210654032195</v>
      </c>
    </row>
    <row r="5" spans="1:6">
      <c r="A5" s="2" t="s">
        <v>9</v>
      </c>
      <c r="B5" s="2" t="s">
        <v>10</v>
      </c>
      <c r="C5" s="1">
        <v>12181.190475833333</v>
      </c>
      <c r="D5" s="2" t="s">
        <v>11</v>
      </c>
      <c r="E5" s="1">
        <v>4.0625595238333334</v>
      </c>
      <c r="F5" s="1">
        <f t="shared" si="0"/>
        <v>2998.4029536973908</v>
      </c>
    </row>
    <row r="6" spans="1:6">
      <c r="A6" s="2" t="s">
        <v>18</v>
      </c>
      <c r="B6" s="2" t="s">
        <v>19</v>
      </c>
      <c r="C6" s="1">
        <v>17280.773809999999</v>
      </c>
      <c r="D6" s="2" t="s">
        <v>20</v>
      </c>
      <c r="E6" s="1">
        <v>16.072053572249999</v>
      </c>
      <c r="F6" s="1">
        <f t="shared" si="0"/>
        <v>1075.2063345431461</v>
      </c>
    </row>
    <row r="7" spans="1:6">
      <c r="A7" s="2" t="s">
        <v>12</v>
      </c>
      <c r="B7" s="2" t="s">
        <v>13</v>
      </c>
      <c r="C7" s="1">
        <v>9710.0000004166668</v>
      </c>
      <c r="D7" s="2" t="s">
        <v>14</v>
      </c>
      <c r="E7" s="1">
        <v>9.5884226179999992</v>
      </c>
      <c r="F7" s="1">
        <f t="shared" si="0"/>
        <v>1012.6796019804586</v>
      </c>
    </row>
    <row r="8" spans="1:6">
      <c r="A8" s="2" t="s">
        <v>27</v>
      </c>
      <c r="B8" s="2" t="s">
        <v>28</v>
      </c>
      <c r="C8" s="1">
        <v>54975.595239166665</v>
      </c>
      <c r="D8" s="2" t="s">
        <v>29</v>
      </c>
      <c r="E8" s="1">
        <v>56.148214285000009</v>
      </c>
      <c r="F8" s="1">
        <f t="shared" si="0"/>
        <v>979.11564845355008</v>
      </c>
    </row>
    <row r="9" spans="1:6">
      <c r="A9" s="2" t="s">
        <v>15</v>
      </c>
      <c r="B9" s="2" t="s">
        <v>16</v>
      </c>
      <c r="C9" s="1">
        <v>11366.78571425</v>
      </c>
      <c r="D9" s="2" t="s">
        <v>17</v>
      </c>
      <c r="E9" s="1">
        <v>16.684196429083332</v>
      </c>
      <c r="F9" s="1">
        <f t="shared" si="0"/>
        <v>681.29057114406783</v>
      </c>
    </row>
    <row r="10" spans="1:6">
      <c r="A10" s="2" t="s">
        <v>274</v>
      </c>
      <c r="B10" s="2" t="s">
        <v>275</v>
      </c>
      <c r="C10" s="1">
        <v>25790.476189999998</v>
      </c>
      <c r="D10" s="2" t="s">
        <v>276</v>
      </c>
      <c r="E10" s="1">
        <v>40.844940476666665</v>
      </c>
      <c r="F10" s="1">
        <f t="shared" si="0"/>
        <v>631.42401210581329</v>
      </c>
    </row>
    <row r="11" spans="1:6">
      <c r="A11" s="2" t="s">
        <v>21</v>
      </c>
      <c r="B11" s="2" t="s">
        <v>22</v>
      </c>
      <c r="C11" s="1">
        <v>42887.202381666662</v>
      </c>
      <c r="D11" s="2" t="s">
        <v>23</v>
      </c>
      <c r="E11" s="1">
        <v>80.258928571666672</v>
      </c>
      <c r="F11" s="1">
        <f t="shared" si="0"/>
        <v>534.36051471047017</v>
      </c>
    </row>
    <row r="12" spans="1:6">
      <c r="A12" s="2" t="s">
        <v>75</v>
      </c>
      <c r="B12" s="2" t="s">
        <v>76</v>
      </c>
      <c r="C12" s="1">
        <v>36950.892855833335</v>
      </c>
      <c r="D12" s="2" t="s">
        <v>77</v>
      </c>
      <c r="E12" s="1">
        <v>71.662499999999994</v>
      </c>
      <c r="F12" s="1">
        <f t="shared" si="0"/>
        <v>515.62383193208916</v>
      </c>
    </row>
    <row r="13" spans="1:6">
      <c r="A13" s="2" t="s">
        <v>42</v>
      </c>
      <c r="B13" s="2" t="s">
        <v>43</v>
      </c>
      <c r="C13" s="1">
        <v>68839.583333333343</v>
      </c>
      <c r="D13" s="2" t="s">
        <v>44</v>
      </c>
      <c r="E13" s="1">
        <v>224.15119049166668</v>
      </c>
      <c r="F13" s="1">
        <f t="shared" si="0"/>
        <v>307.11228069918553</v>
      </c>
    </row>
    <row r="14" spans="1:6">
      <c r="A14" s="2" t="s">
        <v>33</v>
      </c>
      <c r="B14" s="2" t="s">
        <v>34</v>
      </c>
      <c r="C14" s="1">
        <v>19519.107142499997</v>
      </c>
      <c r="D14" s="2" t="s">
        <v>35</v>
      </c>
      <c r="E14" s="1">
        <v>70.209226189999995</v>
      </c>
      <c r="F14" s="1">
        <f t="shared" si="0"/>
        <v>278.01342076720016</v>
      </c>
    </row>
    <row r="15" spans="1:6">
      <c r="A15" s="2" t="s">
        <v>114</v>
      </c>
      <c r="B15" s="2" t="s">
        <v>115</v>
      </c>
      <c r="C15" s="1">
        <v>43678.273809166669</v>
      </c>
      <c r="D15" s="2" t="s">
        <v>116</v>
      </c>
      <c r="E15" s="1">
        <v>160.43333333083334</v>
      </c>
      <c r="F15" s="1">
        <f t="shared" si="0"/>
        <v>272.25186251722812</v>
      </c>
    </row>
    <row r="16" spans="1:6">
      <c r="A16" s="2" t="s">
        <v>24</v>
      </c>
      <c r="B16" s="2" t="s">
        <v>25</v>
      </c>
      <c r="C16" s="1">
        <v>1581.5208334166666</v>
      </c>
      <c r="D16" s="2" t="s">
        <v>26</v>
      </c>
      <c r="E16" s="1">
        <v>5.9218452380833337</v>
      </c>
      <c r="F16" s="1">
        <f t="shared" si="0"/>
        <v>267.06554626688319</v>
      </c>
    </row>
    <row r="17" spans="1:6">
      <c r="A17" s="2" t="s">
        <v>57</v>
      </c>
      <c r="B17" s="2" t="s">
        <v>58</v>
      </c>
      <c r="C17" s="1">
        <v>778.08035715000005</v>
      </c>
      <c r="D17" s="2" t="s">
        <v>59</v>
      </c>
      <c r="E17" s="1">
        <v>3.1468750001666663</v>
      </c>
      <c r="F17" s="1">
        <f t="shared" si="0"/>
        <v>247.25492976644799</v>
      </c>
    </row>
    <row r="18" spans="1:6">
      <c r="A18" s="2" t="s">
        <v>277</v>
      </c>
      <c r="B18" s="2" t="s">
        <v>278</v>
      </c>
      <c r="C18" s="1">
        <v>1145.1666667250001</v>
      </c>
      <c r="D18" s="2" t="s">
        <v>279</v>
      </c>
      <c r="E18" s="1">
        <v>5.6920535714166665</v>
      </c>
      <c r="F18" s="1">
        <f t="shared" si="0"/>
        <v>201.18690949705615</v>
      </c>
    </row>
    <row r="19" spans="1:6">
      <c r="A19" s="2" t="s">
        <v>63</v>
      </c>
      <c r="B19" s="2" t="s">
        <v>64</v>
      </c>
      <c r="C19" s="1">
        <v>9623.5714289166663</v>
      </c>
      <c r="D19" s="2" t="s">
        <v>65</v>
      </c>
      <c r="E19" s="1">
        <v>55.465773809166663</v>
      </c>
      <c r="F19" s="1">
        <f t="shared" si="0"/>
        <v>173.50468168040248</v>
      </c>
    </row>
    <row r="20" spans="1:6">
      <c r="A20" s="2" t="s">
        <v>60</v>
      </c>
      <c r="B20" s="2" t="s">
        <v>61</v>
      </c>
      <c r="C20" s="1">
        <v>6323.3035715833321</v>
      </c>
      <c r="D20" s="2" t="s">
        <v>62</v>
      </c>
      <c r="E20" s="1">
        <v>41.036994047500002</v>
      </c>
      <c r="F20" s="1">
        <f t="shared" si="0"/>
        <v>154.087883831456</v>
      </c>
    </row>
    <row r="21" spans="1:6">
      <c r="A21" s="2" t="s">
        <v>280</v>
      </c>
      <c r="B21" s="2" t="s">
        <v>281</v>
      </c>
      <c r="C21" s="1">
        <v>1436.2232141666668</v>
      </c>
      <c r="D21" s="2" t="s">
        <v>282</v>
      </c>
      <c r="E21" s="1">
        <v>9.8915178563333335</v>
      </c>
      <c r="F21" s="1">
        <f t="shared" si="0"/>
        <v>145.19745452889043</v>
      </c>
    </row>
    <row r="22" spans="1:6">
      <c r="A22" s="2" t="s">
        <v>51</v>
      </c>
      <c r="B22" s="2" t="s">
        <v>52</v>
      </c>
      <c r="C22" s="1">
        <v>5889.5238096666671</v>
      </c>
      <c r="D22" s="2" t="s">
        <v>53</v>
      </c>
      <c r="E22" s="1">
        <v>44.332440473249996</v>
      </c>
      <c r="F22" s="1">
        <f t="shared" si="0"/>
        <v>132.84907726251572</v>
      </c>
    </row>
    <row r="23" spans="1:6">
      <c r="A23" s="2" t="s">
        <v>45</v>
      </c>
      <c r="B23" s="2" t="s">
        <v>46</v>
      </c>
      <c r="C23" s="1">
        <v>2829.4940475833332</v>
      </c>
      <c r="D23" s="2" t="s">
        <v>47</v>
      </c>
      <c r="E23" s="1">
        <v>21.553779761666668</v>
      </c>
      <c r="F23" s="1">
        <f t="shared" si="0"/>
        <v>131.27600257916617</v>
      </c>
    </row>
    <row r="24" spans="1:6">
      <c r="A24" s="2" t="s">
        <v>126</v>
      </c>
      <c r="B24" s="2" t="s">
        <v>127</v>
      </c>
      <c r="C24" s="1">
        <v>8618.7202385000001</v>
      </c>
      <c r="D24" s="2" t="s">
        <v>128</v>
      </c>
      <c r="E24" s="1">
        <v>67.751190476666665</v>
      </c>
      <c r="F24" s="1">
        <f t="shared" si="0"/>
        <v>127.21134754773446</v>
      </c>
    </row>
    <row r="25" spans="1:6">
      <c r="A25" s="2" t="s">
        <v>72</v>
      </c>
      <c r="B25" s="2" t="s">
        <v>73</v>
      </c>
      <c r="C25" s="1">
        <v>11274.583333916667</v>
      </c>
      <c r="D25" s="2" t="s">
        <v>74</v>
      </c>
      <c r="E25" s="1">
        <v>89.054464283333317</v>
      </c>
      <c r="F25" s="1">
        <f t="shared" si="0"/>
        <v>126.60323572376734</v>
      </c>
    </row>
    <row r="26" spans="1:6">
      <c r="A26" s="2" t="s">
        <v>162</v>
      </c>
      <c r="B26" s="2" t="s">
        <v>163</v>
      </c>
      <c r="C26" s="1">
        <v>2011.6964285833333</v>
      </c>
      <c r="D26" s="2" t="s">
        <v>164</v>
      </c>
      <c r="E26" s="1">
        <v>16.13842262</v>
      </c>
      <c r="F26" s="1">
        <f t="shared" si="0"/>
        <v>124.65260552107993</v>
      </c>
    </row>
    <row r="27" spans="1:6">
      <c r="A27" s="2" t="s">
        <v>48</v>
      </c>
      <c r="B27" s="2" t="s">
        <v>49</v>
      </c>
      <c r="C27" s="1">
        <v>1008.3422618416666</v>
      </c>
      <c r="D27" s="2" t="s">
        <v>50</v>
      </c>
      <c r="E27" s="1">
        <v>8.1018154764166681</v>
      </c>
      <c r="F27" s="1">
        <f t="shared" si="0"/>
        <v>124.45880368132549</v>
      </c>
    </row>
    <row r="28" spans="1:6">
      <c r="A28" s="2" t="s">
        <v>36</v>
      </c>
      <c r="B28" s="2" t="s">
        <v>37</v>
      </c>
      <c r="C28" s="1">
        <v>3348.9285714999996</v>
      </c>
      <c r="D28" s="2" t="s">
        <v>38</v>
      </c>
      <c r="E28" s="1">
        <v>27.769226190833333</v>
      </c>
      <c r="F28" s="1">
        <f t="shared" si="0"/>
        <v>120.5985556992397</v>
      </c>
    </row>
    <row r="29" spans="1:6">
      <c r="A29" s="2" t="s">
        <v>69</v>
      </c>
      <c r="B29" s="2" t="s">
        <v>70</v>
      </c>
      <c r="C29" s="1">
        <v>5593.482142750001</v>
      </c>
      <c r="D29" s="2" t="s">
        <v>71</v>
      </c>
      <c r="E29" s="1">
        <v>48.457440475833337</v>
      </c>
      <c r="F29" s="1">
        <f t="shared" si="0"/>
        <v>115.43082110454387</v>
      </c>
    </row>
    <row r="30" spans="1:6">
      <c r="A30" s="2" t="s">
        <v>66</v>
      </c>
      <c r="B30" s="2" t="s">
        <v>67</v>
      </c>
      <c r="C30" s="1">
        <v>2845.9226189999999</v>
      </c>
      <c r="D30" s="2" t="s">
        <v>68</v>
      </c>
      <c r="E30" s="1">
        <v>28.727053571666666</v>
      </c>
      <c r="F30" s="1">
        <f t="shared" si="0"/>
        <v>99.067682381701601</v>
      </c>
    </row>
    <row r="31" spans="1:6">
      <c r="A31" s="2" t="s">
        <v>30</v>
      </c>
      <c r="B31" s="2" t="s">
        <v>31</v>
      </c>
      <c r="C31" s="1">
        <v>1127.3148810116668</v>
      </c>
      <c r="D31" s="2" t="s">
        <v>32</v>
      </c>
      <c r="E31" s="1">
        <v>12.235863095166668</v>
      </c>
      <c r="F31" s="1">
        <f t="shared" si="0"/>
        <v>92.132027977411056</v>
      </c>
    </row>
    <row r="32" spans="1:6">
      <c r="A32" s="2" t="s">
        <v>54</v>
      </c>
      <c r="B32" s="2" t="s">
        <v>55</v>
      </c>
      <c r="C32" s="1">
        <v>6048.8690476666661</v>
      </c>
      <c r="D32" s="2" t="s">
        <v>56</v>
      </c>
      <c r="E32" s="1">
        <v>68.294583340833327</v>
      </c>
      <c r="F32" s="1">
        <f t="shared" si="0"/>
        <v>88.570260652722183</v>
      </c>
    </row>
    <row r="33" spans="1:6">
      <c r="A33" s="2" t="s">
        <v>108</v>
      </c>
      <c r="B33" s="2" t="s">
        <v>109</v>
      </c>
      <c r="C33" s="1">
        <v>600.88690476666659</v>
      </c>
      <c r="D33" s="2" t="s">
        <v>110</v>
      </c>
      <c r="E33" s="1">
        <v>7.4658928572500001</v>
      </c>
      <c r="F33" s="1">
        <f t="shared" si="0"/>
        <v>80.484265747686919</v>
      </c>
    </row>
    <row r="34" spans="1:6">
      <c r="A34" s="2" t="s">
        <v>90</v>
      </c>
      <c r="B34" s="2" t="s">
        <v>91</v>
      </c>
      <c r="C34" s="1">
        <v>35567.261904999992</v>
      </c>
      <c r="D34" s="2" t="s">
        <v>92</v>
      </c>
      <c r="E34" s="1">
        <v>558.19386907333342</v>
      </c>
      <c r="F34" s="1">
        <f t="shared" ref="F34:F65" si="1">C34/E34</f>
        <v>63.718474665523956</v>
      </c>
    </row>
    <row r="35" spans="1:6">
      <c r="A35" s="2" t="s">
        <v>84</v>
      </c>
      <c r="B35" s="2" t="s">
        <v>85</v>
      </c>
      <c r="C35" s="1">
        <v>12021.964285833334</v>
      </c>
      <c r="D35" s="2" t="s">
        <v>86</v>
      </c>
      <c r="E35" s="1">
        <v>199.45654761666668</v>
      </c>
      <c r="F35" s="1">
        <f t="shared" si="1"/>
        <v>60.273600588626515</v>
      </c>
    </row>
    <row r="36" spans="1:6">
      <c r="A36" s="2" t="s">
        <v>138</v>
      </c>
      <c r="B36" s="2" t="s">
        <v>139</v>
      </c>
      <c r="C36" s="1">
        <v>8909.4940475000003</v>
      </c>
      <c r="D36" s="2" t="s">
        <v>140</v>
      </c>
      <c r="E36" s="1">
        <v>159.17232143000001</v>
      </c>
      <c r="F36" s="1">
        <f t="shared" si="1"/>
        <v>55.973890230772142</v>
      </c>
    </row>
    <row r="37" spans="1:6">
      <c r="A37" s="2" t="s">
        <v>93</v>
      </c>
      <c r="B37" s="2" t="s">
        <v>94</v>
      </c>
      <c r="C37" s="1">
        <v>2076.3154762499998</v>
      </c>
      <c r="D37" s="2" t="s">
        <v>95</v>
      </c>
      <c r="E37" s="1">
        <v>39.174672618333332</v>
      </c>
      <c r="F37" s="1">
        <f t="shared" si="1"/>
        <v>53.001476144520637</v>
      </c>
    </row>
    <row r="38" spans="1:6">
      <c r="A38" s="2" t="s">
        <v>81</v>
      </c>
      <c r="B38" s="2" t="s">
        <v>82</v>
      </c>
      <c r="C38" s="1">
        <v>1407.937500025</v>
      </c>
      <c r="D38" s="2" t="s">
        <v>83</v>
      </c>
      <c r="E38" s="1">
        <v>27.618035714166666</v>
      </c>
      <c r="F38" s="1">
        <f t="shared" si="1"/>
        <v>50.978915176896479</v>
      </c>
    </row>
    <row r="39" spans="1:6">
      <c r="A39" s="2" t="s">
        <v>87</v>
      </c>
      <c r="B39" s="2" t="s">
        <v>88</v>
      </c>
      <c r="C39" s="1">
        <v>176876.19047</v>
      </c>
      <c r="D39" s="2" t="s">
        <v>89</v>
      </c>
      <c r="E39" s="1">
        <v>3528.1845236666668</v>
      </c>
      <c r="F39" s="1">
        <f t="shared" si="1"/>
        <v>50.132352569298547</v>
      </c>
    </row>
    <row r="40" spans="1:6">
      <c r="A40" s="2" t="s">
        <v>102</v>
      </c>
      <c r="B40" s="2" t="s">
        <v>103</v>
      </c>
      <c r="C40" s="1">
        <v>1363.0059523916666</v>
      </c>
      <c r="D40" s="2" t="s">
        <v>104</v>
      </c>
      <c r="E40" s="1">
        <v>28.015089285750001</v>
      </c>
      <c r="F40" s="1">
        <f t="shared" si="1"/>
        <v>48.652564997712346</v>
      </c>
    </row>
    <row r="41" spans="1:6">
      <c r="A41" s="2" t="s">
        <v>117</v>
      </c>
      <c r="B41" s="2" t="s">
        <v>118</v>
      </c>
      <c r="C41" s="1">
        <v>3448.0357143333331</v>
      </c>
      <c r="D41" s="2" t="s">
        <v>119</v>
      </c>
      <c r="E41" s="1">
        <v>73.432142866666666</v>
      </c>
      <c r="F41" s="1">
        <f t="shared" si="1"/>
        <v>46.955400996455367</v>
      </c>
    </row>
    <row r="42" spans="1:6">
      <c r="A42" s="2" t="s">
        <v>283</v>
      </c>
      <c r="B42" s="2" t="s">
        <v>284</v>
      </c>
      <c r="C42" s="1">
        <v>236.41607141666663</v>
      </c>
      <c r="D42" s="2" t="s">
        <v>285</v>
      </c>
      <c r="E42" s="1">
        <v>5.2784821428333339</v>
      </c>
      <c r="F42" s="1">
        <f t="shared" si="1"/>
        <v>44.788646625934291</v>
      </c>
    </row>
    <row r="43" spans="1:6">
      <c r="A43" s="2" t="s">
        <v>96</v>
      </c>
      <c r="B43" s="2" t="s">
        <v>97</v>
      </c>
      <c r="C43" s="1">
        <v>2723.8571428083337</v>
      </c>
      <c r="D43" s="2" t="s">
        <v>98</v>
      </c>
      <c r="E43" s="1">
        <v>68.514285715</v>
      </c>
      <c r="F43" s="1">
        <f t="shared" si="1"/>
        <v>39.756046704461127</v>
      </c>
    </row>
    <row r="44" spans="1:6">
      <c r="A44" s="2" t="s">
        <v>99</v>
      </c>
      <c r="B44" s="2" t="s">
        <v>100</v>
      </c>
      <c r="C44" s="1">
        <v>1899.1369047499998</v>
      </c>
      <c r="D44" s="2" t="s">
        <v>101</v>
      </c>
      <c r="E44" s="1">
        <v>58.97380952333333</v>
      </c>
      <c r="F44" s="1">
        <f t="shared" si="1"/>
        <v>32.203056239712566</v>
      </c>
    </row>
    <row r="45" spans="1:6">
      <c r="A45" s="2" t="s">
        <v>150</v>
      </c>
      <c r="B45" s="2" t="s">
        <v>151</v>
      </c>
      <c r="C45" s="1">
        <v>740.80654758333344</v>
      </c>
      <c r="D45" s="2" t="s">
        <v>152</v>
      </c>
      <c r="E45" s="1">
        <v>25.391339287499999</v>
      </c>
      <c r="F45" s="1">
        <f t="shared" si="1"/>
        <v>29.175560185910633</v>
      </c>
    </row>
    <row r="46" spans="1:6">
      <c r="A46" s="2" t="s">
        <v>174</v>
      </c>
      <c r="B46" s="2" t="s">
        <v>175</v>
      </c>
      <c r="C46" s="1">
        <v>6359.902678095249</v>
      </c>
      <c r="D46" s="2" t="s">
        <v>176</v>
      </c>
      <c r="E46" s="1">
        <v>229.24166666666665</v>
      </c>
      <c r="F46" s="1">
        <f t="shared" si="1"/>
        <v>27.743222995071793</v>
      </c>
    </row>
    <row r="47" spans="1:6">
      <c r="A47" s="2" t="s">
        <v>286</v>
      </c>
      <c r="B47" s="2" t="s">
        <v>287</v>
      </c>
      <c r="C47" s="1">
        <v>196.31904761916667</v>
      </c>
      <c r="D47" s="2" t="s">
        <v>288</v>
      </c>
      <c r="E47" s="1">
        <v>7.2269940467499998</v>
      </c>
      <c r="F47" s="1">
        <f t="shared" si="1"/>
        <v>27.164689267656435</v>
      </c>
    </row>
    <row r="48" spans="1:6">
      <c r="A48" s="2" t="s">
        <v>183</v>
      </c>
      <c r="B48" s="2" t="s">
        <v>184</v>
      </c>
      <c r="C48" s="1">
        <v>922.36398805916679</v>
      </c>
      <c r="D48" s="2" t="s">
        <v>185</v>
      </c>
      <c r="E48" s="1">
        <v>34.036607143333342</v>
      </c>
      <c r="F48" s="1">
        <f t="shared" si="1"/>
        <v>27.099175431174775</v>
      </c>
    </row>
    <row r="49" spans="1:6">
      <c r="A49" s="2" t="s">
        <v>123</v>
      </c>
      <c r="B49" s="2" t="s">
        <v>124</v>
      </c>
      <c r="C49" s="1">
        <v>485.90476189166657</v>
      </c>
      <c r="D49" s="2" t="s">
        <v>125</v>
      </c>
      <c r="E49" s="1">
        <v>17.9675297625</v>
      </c>
      <c r="F49" s="1">
        <f t="shared" si="1"/>
        <v>27.043492806996628</v>
      </c>
    </row>
    <row r="50" spans="1:6">
      <c r="A50" s="2" t="s">
        <v>147</v>
      </c>
      <c r="B50" s="2" t="s">
        <v>148</v>
      </c>
      <c r="C50" s="1">
        <v>656.77083333333348</v>
      </c>
      <c r="D50" s="2" t="s">
        <v>149</v>
      </c>
      <c r="E50" s="1">
        <v>28.375029762500002</v>
      </c>
      <c r="F50" s="1">
        <f t="shared" si="1"/>
        <v>23.146084385832491</v>
      </c>
    </row>
    <row r="51" spans="1:6">
      <c r="A51" s="2" t="s">
        <v>180</v>
      </c>
      <c r="B51" s="2" t="s">
        <v>181</v>
      </c>
      <c r="C51" s="1">
        <v>1641.708333333333</v>
      </c>
      <c r="D51" s="2" t="s">
        <v>182</v>
      </c>
      <c r="E51" s="1">
        <v>77.936011905000001</v>
      </c>
      <c r="F51" s="1">
        <f t="shared" si="1"/>
        <v>21.064823477681809</v>
      </c>
    </row>
    <row r="52" spans="1:6">
      <c r="A52" s="2" t="s">
        <v>105</v>
      </c>
      <c r="B52" s="2" t="s">
        <v>106</v>
      </c>
      <c r="C52" s="1">
        <v>1894.1369047500002</v>
      </c>
      <c r="D52" s="2" t="s">
        <v>107</v>
      </c>
      <c r="E52" s="1">
        <v>91.665178575833323</v>
      </c>
      <c r="F52" s="1">
        <f t="shared" si="1"/>
        <v>20.663647136006038</v>
      </c>
    </row>
    <row r="53" spans="1:6">
      <c r="A53" s="2" t="s">
        <v>120</v>
      </c>
      <c r="B53" s="2" t="s">
        <v>121</v>
      </c>
      <c r="C53" s="1">
        <v>918.63095235833339</v>
      </c>
      <c r="D53" s="2" t="s">
        <v>122</v>
      </c>
      <c r="E53" s="1">
        <v>45.301190474999999</v>
      </c>
      <c r="F53" s="1">
        <f t="shared" si="1"/>
        <v>20.278296060790961</v>
      </c>
    </row>
    <row r="54" spans="1:6">
      <c r="A54" s="2" t="s">
        <v>135</v>
      </c>
      <c r="B54" s="2" t="s">
        <v>136</v>
      </c>
      <c r="C54" s="1">
        <v>799.40958340483348</v>
      </c>
      <c r="D54" s="2" t="s">
        <v>137</v>
      </c>
      <c r="E54" s="1">
        <v>40.347321429166669</v>
      </c>
      <c r="F54" s="1">
        <f t="shared" si="1"/>
        <v>19.813200854194708</v>
      </c>
    </row>
    <row r="55" spans="1:6">
      <c r="A55" s="2" t="s">
        <v>129</v>
      </c>
      <c r="B55" s="2" t="s">
        <v>130</v>
      </c>
      <c r="C55" s="1">
        <v>1563.4285714166667</v>
      </c>
      <c r="D55" s="2" t="s">
        <v>131</v>
      </c>
      <c r="E55" s="1">
        <v>92.014285709999996</v>
      </c>
      <c r="F55" s="1">
        <f t="shared" si="1"/>
        <v>16.991150443139887</v>
      </c>
    </row>
    <row r="56" spans="1:6">
      <c r="A56" s="2" t="s">
        <v>111</v>
      </c>
      <c r="B56" s="2" t="s">
        <v>112</v>
      </c>
      <c r="C56" s="1">
        <v>110.06666665833333</v>
      </c>
      <c r="D56" s="2" t="s">
        <v>113</v>
      </c>
      <c r="E56" s="1">
        <v>6.7429761904166661</v>
      </c>
      <c r="F56" s="1">
        <f t="shared" si="1"/>
        <v>16.323158135240579</v>
      </c>
    </row>
    <row r="57" spans="1:6">
      <c r="A57" s="2" t="s">
        <v>177</v>
      </c>
      <c r="B57" s="2" t="s">
        <v>178</v>
      </c>
      <c r="C57" s="1">
        <v>81.359821425833331</v>
      </c>
      <c r="D57" s="2" t="s">
        <v>179</v>
      </c>
      <c r="E57" s="1">
        <v>5.1210119046666662</v>
      </c>
      <c r="F57" s="1">
        <f t="shared" si="1"/>
        <v>15.887450164232561</v>
      </c>
    </row>
    <row r="58" spans="1:6">
      <c r="A58" s="2" t="s">
        <v>289</v>
      </c>
      <c r="B58" s="2" t="s">
        <v>290</v>
      </c>
      <c r="C58" s="1">
        <v>137.69077379999999</v>
      </c>
      <c r="D58" s="2" t="s">
        <v>291</v>
      </c>
      <c r="E58" s="1">
        <v>9.172559523583331</v>
      </c>
      <c r="F58" s="1">
        <f t="shared" si="1"/>
        <v>15.011161655150538</v>
      </c>
    </row>
    <row r="59" spans="1:6">
      <c r="A59" s="2" t="s">
        <v>168</v>
      </c>
      <c r="B59" s="2" t="s">
        <v>169</v>
      </c>
      <c r="C59" s="1">
        <v>80.646130952500002</v>
      </c>
      <c r="D59" s="2" t="s">
        <v>170</v>
      </c>
      <c r="E59" s="1">
        <v>5.5222916665833335</v>
      </c>
      <c r="F59" s="1">
        <f t="shared" si="1"/>
        <v>14.603743485790226</v>
      </c>
    </row>
    <row r="60" spans="1:6">
      <c r="A60" s="2" t="s">
        <v>132</v>
      </c>
      <c r="B60" s="2" t="s">
        <v>133</v>
      </c>
      <c r="C60" s="1">
        <v>127.23035714083332</v>
      </c>
      <c r="D60" s="2" t="s">
        <v>134</v>
      </c>
      <c r="E60" s="1">
        <v>8.9658333330000008</v>
      </c>
      <c r="F60" s="1">
        <f t="shared" si="1"/>
        <v>14.190577988165833</v>
      </c>
    </row>
    <row r="61" spans="1:6">
      <c r="A61" s="2" t="s">
        <v>141</v>
      </c>
      <c r="B61" s="2" t="s">
        <v>142</v>
      </c>
      <c r="C61" s="1">
        <v>79.366964285833348</v>
      </c>
      <c r="D61" s="2" t="s">
        <v>143</v>
      </c>
      <c r="E61" s="1">
        <v>5.6343452384999999</v>
      </c>
      <c r="F61" s="1">
        <f t="shared" si="1"/>
        <v>14.08627993604502</v>
      </c>
    </row>
    <row r="62" spans="1:6">
      <c r="A62" s="2" t="s">
        <v>78</v>
      </c>
      <c r="B62" s="2" t="s">
        <v>79</v>
      </c>
      <c r="C62" s="1">
        <v>824.20535707499994</v>
      </c>
      <c r="D62" s="2" t="s">
        <v>80</v>
      </c>
      <c r="E62" s="1">
        <v>61.544345238333335</v>
      </c>
      <c r="F62" s="1">
        <f t="shared" si="1"/>
        <v>13.392056636287647</v>
      </c>
    </row>
    <row r="63" spans="1:6">
      <c r="A63" s="2" t="s">
        <v>159</v>
      </c>
      <c r="B63" s="2" t="s">
        <v>160</v>
      </c>
      <c r="C63" s="1">
        <v>162.13898810000001</v>
      </c>
      <c r="D63" s="2" t="s">
        <v>161</v>
      </c>
      <c r="E63" s="1">
        <v>12.453273809666667</v>
      </c>
      <c r="F63" s="1">
        <f t="shared" si="1"/>
        <v>13.019788256333209</v>
      </c>
    </row>
    <row r="64" spans="1:6">
      <c r="A64" s="2" t="s">
        <v>171</v>
      </c>
      <c r="B64" s="2" t="s">
        <v>172</v>
      </c>
      <c r="C64" s="1">
        <v>124.60357143333334</v>
      </c>
      <c r="D64" s="2" t="s">
        <v>173</v>
      </c>
      <c r="E64" s="1">
        <v>9.7781845233333335</v>
      </c>
      <c r="F64" s="1">
        <f t="shared" si="1"/>
        <v>12.743016981935273</v>
      </c>
    </row>
    <row r="65" spans="1:6">
      <c r="A65" s="2" t="s">
        <v>144</v>
      </c>
      <c r="B65" s="2" t="s">
        <v>145</v>
      </c>
      <c r="C65" s="1">
        <v>51.505654762500001</v>
      </c>
      <c r="D65" s="2" t="s">
        <v>146</v>
      </c>
      <c r="E65" s="1">
        <v>4.1880357142499998</v>
      </c>
      <c r="F65" s="1">
        <f t="shared" si="1"/>
        <v>12.298284512533991</v>
      </c>
    </row>
    <row r="66" spans="1:6">
      <c r="A66" s="2" t="s">
        <v>153</v>
      </c>
      <c r="B66" s="2" t="s">
        <v>154</v>
      </c>
      <c r="C66" s="1">
        <v>310.73875000250001</v>
      </c>
      <c r="D66" s="2" t="s">
        <v>155</v>
      </c>
      <c r="E66" s="1">
        <v>26.378035714166668</v>
      </c>
      <c r="F66" s="1">
        <f t="shared" ref="F66:F97" si="2">C66/E66</f>
        <v>11.780208100772786</v>
      </c>
    </row>
    <row r="67" spans="1:6">
      <c r="A67" s="2" t="s">
        <v>198</v>
      </c>
      <c r="B67" s="2" t="s">
        <v>199</v>
      </c>
      <c r="C67" s="1">
        <v>765.61904761666665</v>
      </c>
      <c r="D67" s="2" t="s">
        <v>200</v>
      </c>
      <c r="E67" s="1">
        <v>69.154166665833344</v>
      </c>
      <c r="F67" s="1">
        <f t="shared" si="2"/>
        <v>11.071191867820341</v>
      </c>
    </row>
    <row r="68" spans="1:6">
      <c r="A68" s="2" t="s">
        <v>165</v>
      </c>
      <c r="B68" s="2" t="s">
        <v>166</v>
      </c>
      <c r="C68" s="1">
        <v>55.683035715000003</v>
      </c>
      <c r="D68" s="2" t="s">
        <v>167</v>
      </c>
      <c r="E68" s="1">
        <v>5.2455357143333341</v>
      </c>
      <c r="F68" s="1">
        <f t="shared" si="2"/>
        <v>10.615319148975974</v>
      </c>
    </row>
    <row r="69" spans="1:6">
      <c r="A69" s="2" t="s">
        <v>186</v>
      </c>
      <c r="B69" s="2" t="s">
        <v>187</v>
      </c>
      <c r="C69" s="1">
        <v>2725.0000001666667</v>
      </c>
      <c r="D69" s="2" t="s">
        <v>188</v>
      </c>
      <c r="E69" s="1">
        <v>263.35416667499999</v>
      </c>
      <c r="F69" s="1">
        <f t="shared" si="2"/>
        <v>10.347282651994391</v>
      </c>
    </row>
    <row r="70" spans="1:6">
      <c r="A70" s="2" t="s">
        <v>156</v>
      </c>
      <c r="B70" s="2" t="s">
        <v>157</v>
      </c>
      <c r="C70" s="1">
        <v>474.41964286666666</v>
      </c>
      <c r="D70" s="2" t="s">
        <v>158</v>
      </c>
      <c r="E70" s="1">
        <v>47.468035714999999</v>
      </c>
      <c r="F70" s="1">
        <f t="shared" si="2"/>
        <v>9.9945075822201979</v>
      </c>
    </row>
    <row r="71" spans="1:6">
      <c r="A71" s="2" t="s">
        <v>292</v>
      </c>
      <c r="B71" s="2" t="s">
        <v>293</v>
      </c>
      <c r="C71" s="1">
        <v>80.187499999166661</v>
      </c>
      <c r="D71" s="2" t="s">
        <v>294</v>
      </c>
      <c r="E71" s="1">
        <v>9.0509523810833326</v>
      </c>
      <c r="F71" s="1">
        <f t="shared" si="2"/>
        <v>8.8595648969229028</v>
      </c>
    </row>
    <row r="72" spans="1:6">
      <c r="A72" s="2" t="s">
        <v>195</v>
      </c>
      <c r="B72" s="2" t="s">
        <v>196</v>
      </c>
      <c r="C72" s="1">
        <v>501.96428571666661</v>
      </c>
      <c r="D72" s="2" t="s">
        <v>197</v>
      </c>
      <c r="E72" s="1">
        <v>71.292559524166663</v>
      </c>
      <c r="F72" s="1">
        <f t="shared" si="2"/>
        <v>7.0409070605258801</v>
      </c>
    </row>
    <row r="73" spans="1:6">
      <c r="A73" s="2" t="s">
        <v>295</v>
      </c>
      <c r="B73" s="2" t="s">
        <v>296</v>
      </c>
      <c r="C73" s="1">
        <v>220.57827381166666</v>
      </c>
      <c r="D73" s="2" t="s">
        <v>297</v>
      </c>
      <c r="E73" s="1">
        <v>35.498928570833336</v>
      </c>
      <c r="F73" s="1">
        <f t="shared" si="2"/>
        <v>6.2136600368524473</v>
      </c>
    </row>
    <row r="74" spans="1:6">
      <c r="A74" s="2" t="s">
        <v>298</v>
      </c>
      <c r="B74" s="2" t="s">
        <v>299</v>
      </c>
      <c r="C74" s="1">
        <v>24.085773808583333</v>
      </c>
      <c r="D74" s="2" t="s">
        <v>300</v>
      </c>
      <c r="E74" s="1">
        <v>4.511517857166667</v>
      </c>
      <c r="F74" s="1">
        <f t="shared" si="2"/>
        <v>5.3387295741991663</v>
      </c>
    </row>
    <row r="75" spans="1:6">
      <c r="A75" s="2" t="s">
        <v>210</v>
      </c>
      <c r="B75" s="2" t="s">
        <v>211</v>
      </c>
      <c r="C75" s="1">
        <v>448.75827382624993</v>
      </c>
      <c r="D75" s="2" t="s">
        <v>212</v>
      </c>
      <c r="E75" s="1">
        <v>110.94494046916668</v>
      </c>
      <c r="F75" s="1">
        <f t="shared" si="2"/>
        <v>4.0448737177966834</v>
      </c>
    </row>
    <row r="76" spans="1:6">
      <c r="A76" s="2" t="s">
        <v>301</v>
      </c>
      <c r="B76" s="2" t="s">
        <v>302</v>
      </c>
      <c r="C76" s="1">
        <v>13.739851191083336</v>
      </c>
      <c r="D76" s="2" t="s">
        <v>303</v>
      </c>
      <c r="E76" s="1">
        <v>3.5950297620000002</v>
      </c>
      <c r="F76" s="1">
        <f t="shared" si="2"/>
        <v>3.8219019314709457</v>
      </c>
    </row>
    <row r="77" spans="1:6">
      <c r="A77" s="2" t="s">
        <v>189</v>
      </c>
      <c r="B77" s="2" t="s">
        <v>190</v>
      </c>
      <c r="C77" s="1">
        <v>38.349404761666669</v>
      </c>
      <c r="D77" s="2" t="s">
        <v>191</v>
      </c>
      <c r="E77" s="1">
        <v>10.815625000083333</v>
      </c>
      <c r="F77" s="1">
        <f t="shared" si="2"/>
        <v>3.5457409776477262</v>
      </c>
    </row>
    <row r="78" spans="1:6">
      <c r="A78" s="2" t="s">
        <v>192</v>
      </c>
      <c r="B78" s="2" t="s">
        <v>193</v>
      </c>
      <c r="C78" s="1">
        <v>2284.3452380833332</v>
      </c>
      <c r="D78" s="2" t="s">
        <v>194</v>
      </c>
      <c r="E78" s="1">
        <v>731.33630949166673</v>
      </c>
      <c r="F78" s="1">
        <f t="shared" si="2"/>
        <v>3.1235222543115952</v>
      </c>
    </row>
    <row r="79" spans="1:6">
      <c r="A79" s="2" t="s">
        <v>207</v>
      </c>
      <c r="B79" s="2" t="s">
        <v>208</v>
      </c>
      <c r="C79" s="1">
        <v>72.87321428833333</v>
      </c>
      <c r="D79" s="2" t="s">
        <v>209</v>
      </c>
      <c r="E79" s="1">
        <v>25.398184525000001</v>
      </c>
      <c r="F79" s="1">
        <f t="shared" si="2"/>
        <v>2.8692292638713051</v>
      </c>
    </row>
    <row r="80" spans="1:6">
      <c r="A80" s="2" t="s">
        <v>201</v>
      </c>
      <c r="B80" s="2" t="s">
        <v>202</v>
      </c>
      <c r="C80" s="1">
        <v>67.283928572500002</v>
      </c>
      <c r="D80" s="2" t="s">
        <v>203</v>
      </c>
      <c r="E80" s="1">
        <v>29.135654761333335</v>
      </c>
      <c r="F80" s="1">
        <f t="shared" si="2"/>
        <v>2.309332984745351</v>
      </c>
    </row>
    <row r="81" spans="1:6">
      <c r="A81" s="2" t="s">
        <v>216</v>
      </c>
      <c r="B81" s="2" t="s">
        <v>217</v>
      </c>
      <c r="C81" s="1">
        <v>70.02035715591667</v>
      </c>
      <c r="D81" s="2" t="s">
        <v>218</v>
      </c>
      <c r="E81" s="1">
        <v>39.055416667000003</v>
      </c>
      <c r="F81" s="1">
        <f t="shared" si="2"/>
        <v>1.7928462459621022</v>
      </c>
    </row>
    <row r="82" spans="1:6">
      <c r="A82" s="2" t="s">
        <v>219</v>
      </c>
      <c r="B82" s="2" t="s">
        <v>220</v>
      </c>
      <c r="C82" s="1">
        <v>33.843154760833336</v>
      </c>
      <c r="D82" s="2" t="s">
        <v>221</v>
      </c>
      <c r="E82" s="1">
        <v>20.097083333583335</v>
      </c>
      <c r="F82" s="1">
        <f t="shared" si="2"/>
        <v>1.6839834019237785</v>
      </c>
    </row>
    <row r="83" spans="1:6">
      <c r="A83" s="2" t="s">
        <v>304</v>
      </c>
      <c r="B83" s="2" t="s">
        <v>305</v>
      </c>
      <c r="C83" s="1">
        <v>4.7798809524166659</v>
      </c>
      <c r="D83" s="2" t="s">
        <v>306</v>
      </c>
      <c r="E83" s="1">
        <v>3.4215773808333338</v>
      </c>
      <c r="F83" s="1">
        <f t="shared" si="2"/>
        <v>1.3969816901386325</v>
      </c>
    </row>
    <row r="84" spans="1:6">
      <c r="A84" s="2" t="s">
        <v>213</v>
      </c>
      <c r="B84" s="2" t="s">
        <v>214</v>
      </c>
      <c r="C84" s="1">
        <v>6.3935714282499987</v>
      </c>
      <c r="D84" s="2" t="s">
        <v>215</v>
      </c>
      <c r="E84" s="1">
        <v>4.6083035710833329</v>
      </c>
      <c r="F84" s="1">
        <f t="shared" si="2"/>
        <v>1.3874023986546919</v>
      </c>
    </row>
    <row r="85" spans="1:6">
      <c r="A85" s="2" t="s">
        <v>228</v>
      </c>
      <c r="B85" s="2" t="s">
        <v>229</v>
      </c>
      <c r="C85" s="1">
        <v>8.1842261907499996</v>
      </c>
      <c r="D85" s="2" t="s">
        <v>230</v>
      </c>
      <c r="E85" s="1">
        <v>7.0577083330000008</v>
      </c>
      <c r="F85" s="1">
        <f t="shared" si="2"/>
        <v>1.1596152468475773</v>
      </c>
    </row>
    <row r="86" spans="1:6">
      <c r="A86" s="2" t="s">
        <v>204</v>
      </c>
      <c r="B86" s="2" t="s">
        <v>205</v>
      </c>
      <c r="C86" s="1">
        <v>3.4691369047500005</v>
      </c>
      <c r="D86" s="2" t="s">
        <v>206</v>
      </c>
      <c r="E86" s="1">
        <v>3.0534821429166663</v>
      </c>
      <c r="F86" s="1">
        <f t="shared" si="2"/>
        <v>1.1361248379321791</v>
      </c>
    </row>
    <row r="87" spans="1:6">
      <c r="A87" s="2" t="s">
        <v>307</v>
      </c>
      <c r="B87" s="2" t="s">
        <v>308</v>
      </c>
      <c r="C87" s="1">
        <v>3.6459523809999999</v>
      </c>
      <c r="D87" s="2" t="s">
        <v>309</v>
      </c>
      <c r="E87" s="1">
        <v>3.449970238083333</v>
      </c>
      <c r="F87" s="1">
        <f t="shared" si="2"/>
        <v>1.056806908289605</v>
      </c>
    </row>
    <row r="88" spans="1:6">
      <c r="A88" s="2" t="s">
        <v>225</v>
      </c>
      <c r="B88" s="2" t="s">
        <v>226</v>
      </c>
      <c r="C88" s="1">
        <v>21.869613096333335</v>
      </c>
      <c r="D88" s="2" t="s">
        <v>227</v>
      </c>
      <c r="E88" s="1">
        <v>21.788571428750004</v>
      </c>
      <c r="F88" s="1">
        <f t="shared" si="2"/>
        <v>1.0037194575995192</v>
      </c>
    </row>
    <row r="89" spans="1:6">
      <c r="A89" s="2" t="s">
        <v>310</v>
      </c>
      <c r="B89" s="2" t="s">
        <v>311</v>
      </c>
      <c r="C89" s="1">
        <v>39.989345238083338</v>
      </c>
      <c r="D89" s="2" t="s">
        <v>312</v>
      </c>
      <c r="E89" s="1">
        <v>58.284821429166669</v>
      </c>
      <c r="F89" s="1">
        <f t="shared" si="2"/>
        <v>0.68610221765339441</v>
      </c>
    </row>
    <row r="90" spans="1:6">
      <c r="A90" s="2" t="s">
        <v>243</v>
      </c>
      <c r="B90" s="2" t="s">
        <v>244</v>
      </c>
      <c r="C90" s="1">
        <v>5.7937797618333331</v>
      </c>
      <c r="D90" s="2" t="s">
        <v>245</v>
      </c>
      <c r="E90" s="1">
        <v>11.767172619666669</v>
      </c>
      <c r="F90" s="1">
        <f t="shared" si="2"/>
        <v>0.4923680436326815</v>
      </c>
    </row>
    <row r="91" spans="1:6">
      <c r="A91" s="2" t="s">
        <v>237</v>
      </c>
      <c r="B91" s="2" t="s">
        <v>238</v>
      </c>
      <c r="C91" s="1">
        <v>4.1512499999166668</v>
      </c>
      <c r="D91" s="2" t="s">
        <v>239</v>
      </c>
      <c r="E91" s="1">
        <v>10.814136905000002</v>
      </c>
      <c r="F91" s="1">
        <f t="shared" si="2"/>
        <v>0.3838725213472472</v>
      </c>
    </row>
    <row r="92" spans="1:6">
      <c r="A92" s="2" t="s">
        <v>313</v>
      </c>
      <c r="B92" s="2" t="s">
        <v>314</v>
      </c>
      <c r="C92" s="1">
        <v>4.2213988095000001</v>
      </c>
      <c r="D92" s="2" t="s">
        <v>315</v>
      </c>
      <c r="E92" s="1">
        <v>11.941458333666665</v>
      </c>
      <c r="F92" s="1">
        <f t="shared" si="2"/>
        <v>0.35350781215712751</v>
      </c>
    </row>
    <row r="93" spans="1:6">
      <c r="A93" s="2" t="s">
        <v>231</v>
      </c>
      <c r="B93" s="2" t="s">
        <v>232</v>
      </c>
      <c r="C93" s="1">
        <v>5.5004464286666668</v>
      </c>
      <c r="D93" s="2" t="s">
        <v>233</v>
      </c>
      <c r="E93" s="1">
        <v>17.326339286666666</v>
      </c>
      <c r="F93" s="1">
        <f t="shared" si="2"/>
        <v>0.31746154439556007</v>
      </c>
    </row>
    <row r="94" spans="1:6">
      <c r="A94" s="2" t="s">
        <v>234</v>
      </c>
      <c r="B94" s="2" t="s">
        <v>235</v>
      </c>
      <c r="C94" s="1">
        <v>3.3407738093333332</v>
      </c>
      <c r="D94" s="2" t="s">
        <v>236</v>
      </c>
      <c r="E94" s="1">
        <v>11.646011905583334</v>
      </c>
      <c r="F94" s="1">
        <f t="shared" si="2"/>
        <v>0.28685989988827837</v>
      </c>
    </row>
    <row r="95" spans="1:6">
      <c r="A95" s="2" t="s">
        <v>255</v>
      </c>
      <c r="B95" s="2" t="s">
        <v>256</v>
      </c>
      <c r="C95" s="1">
        <v>177.91127976300001</v>
      </c>
      <c r="D95" s="2" t="s">
        <v>257</v>
      </c>
      <c r="E95" s="1">
        <v>750.51785714166658</v>
      </c>
      <c r="F95" s="1">
        <f t="shared" si="2"/>
        <v>0.23705136136343488</v>
      </c>
    </row>
    <row r="96" spans="1:6">
      <c r="A96" s="2" t="s">
        <v>249</v>
      </c>
      <c r="B96" s="2" t="s">
        <v>250</v>
      </c>
      <c r="C96" s="1">
        <v>92.826190477500006</v>
      </c>
      <c r="D96" s="2" t="s">
        <v>251</v>
      </c>
      <c r="E96" s="1">
        <v>432.05357143333333</v>
      </c>
      <c r="F96" s="1">
        <f t="shared" si="2"/>
        <v>0.21484879796167419</v>
      </c>
    </row>
    <row r="97" spans="1:6">
      <c r="A97" s="2" t="s">
        <v>258</v>
      </c>
      <c r="B97" s="2" t="s">
        <v>259</v>
      </c>
      <c r="C97" s="1">
        <v>3.6391666667499996</v>
      </c>
      <c r="D97" s="2" t="s">
        <v>260</v>
      </c>
      <c r="E97" s="1">
        <v>21.171309522750001</v>
      </c>
      <c r="F97" s="1">
        <f t="shared" si="2"/>
        <v>0.17189142990137052</v>
      </c>
    </row>
    <row r="98" spans="1:6">
      <c r="A98" s="2" t="s">
        <v>252</v>
      </c>
      <c r="B98" s="2" t="s">
        <v>253</v>
      </c>
      <c r="C98" s="1">
        <v>10.618422618249999</v>
      </c>
      <c r="D98" s="2" t="s">
        <v>254</v>
      </c>
      <c r="E98" s="1">
        <v>107.07440475583334</v>
      </c>
      <c r="F98" s="1">
        <f t="shared" ref="F98:F129" si="3">C98/E98</f>
        <v>9.9168635515309883E-2</v>
      </c>
    </row>
    <row r="99" spans="1:6">
      <c r="A99" s="2" t="s">
        <v>261</v>
      </c>
      <c r="B99" s="2" t="s">
        <v>262</v>
      </c>
      <c r="C99" s="1">
        <v>229.43511905</v>
      </c>
      <c r="D99" s="2" t="s">
        <v>263</v>
      </c>
      <c r="E99" s="1">
        <v>2455.5059524166668</v>
      </c>
      <c r="F99" s="1">
        <f t="shared" si="3"/>
        <v>9.3437003817561065E-2</v>
      </c>
    </row>
    <row r="100" spans="1:6">
      <c r="A100" s="2" t="s">
        <v>246</v>
      </c>
      <c r="B100" s="2" t="s">
        <v>247</v>
      </c>
      <c r="C100" s="1">
        <v>6.0369345234999994</v>
      </c>
      <c r="D100" s="2" t="s">
        <v>248</v>
      </c>
      <c r="E100" s="1">
        <v>92.705357145833332</v>
      </c>
      <c r="F100" s="1">
        <f t="shared" si="3"/>
        <v>6.5119586498150195E-2</v>
      </c>
    </row>
    <row r="101" spans="1:6">
      <c r="A101" s="2" t="s">
        <v>264</v>
      </c>
      <c r="B101" s="2" t="s">
        <v>265</v>
      </c>
      <c r="C101" s="1">
        <v>4.234464285833333</v>
      </c>
      <c r="D101" s="2" t="s">
        <v>266</v>
      </c>
      <c r="E101" s="1">
        <v>73.562202375833337</v>
      </c>
      <c r="F101" s="1">
        <f t="shared" si="3"/>
        <v>5.7563043914852119E-2</v>
      </c>
    </row>
    <row r="102" spans="1:6">
      <c r="A102" s="2" t="s">
        <v>270</v>
      </c>
      <c r="B102" s="2" t="s">
        <v>271</v>
      </c>
      <c r="C102" s="1">
        <v>6.577797619</v>
      </c>
      <c r="D102" s="2" t="s">
        <v>272</v>
      </c>
      <c r="E102" s="1">
        <v>469.98690471433338</v>
      </c>
      <c r="F102" s="1">
        <f t="shared" si="3"/>
        <v>1.3995704035622239E-2</v>
      </c>
    </row>
    <row r="103" spans="1:6">
      <c r="A103" s="2"/>
      <c r="B103" s="2"/>
    </row>
    <row r="104" spans="1:6">
      <c r="A104" s="2"/>
      <c r="B104" s="2"/>
    </row>
    <row r="105" spans="1:6">
      <c r="A105" s="2"/>
      <c r="B10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2"/>
  <sheetViews>
    <sheetView tabSelected="1" workbookViewId="0">
      <selection activeCell="L7" sqref="L7"/>
    </sheetView>
  </sheetViews>
  <sheetFormatPr defaultRowHeight="15"/>
  <cols>
    <col min="1" max="1" width="23.5703125" customWidth="1"/>
    <col min="2" max="2" width="12.7109375" customWidth="1"/>
    <col min="3" max="3" width="17.5703125" customWidth="1"/>
    <col min="4" max="4" width="17.7109375" customWidth="1"/>
    <col min="5" max="5" width="17.140625" customWidth="1"/>
    <col min="6" max="6" width="19" customWidth="1"/>
  </cols>
  <sheetData>
    <row r="1" spans="1:6" s="1" customFormat="1" ht="45">
      <c r="A1" s="3" t="s">
        <v>273</v>
      </c>
      <c r="B1" s="4" t="s">
        <v>317</v>
      </c>
      <c r="C1" s="5" t="s">
        <v>316</v>
      </c>
      <c r="D1" s="4" t="s">
        <v>318</v>
      </c>
      <c r="E1" s="5" t="s">
        <v>316</v>
      </c>
      <c r="F1" s="6" t="s">
        <v>319</v>
      </c>
    </row>
    <row r="2" spans="1:6">
      <c r="A2" s="1" t="s">
        <v>0</v>
      </c>
      <c r="B2" s="1" t="s">
        <v>1</v>
      </c>
      <c r="C2" s="1">
        <v>121543.229170625</v>
      </c>
      <c r="D2" s="1" t="s">
        <v>2</v>
      </c>
      <c r="E2" s="1">
        <v>5.9566145832499995</v>
      </c>
      <c r="F2" s="1">
        <v>20404.749622781463</v>
      </c>
    </row>
    <row r="3" spans="1:6">
      <c r="A3" s="1" t="s">
        <v>3</v>
      </c>
      <c r="B3" s="1" t="s">
        <v>4</v>
      </c>
      <c r="C3" s="1">
        <v>45438.020831874994</v>
      </c>
      <c r="D3" s="1" t="s">
        <v>5</v>
      </c>
      <c r="E3" s="1">
        <v>6.6042708335624996</v>
      </c>
      <c r="F3" s="1">
        <v>6880.0965279863685</v>
      </c>
    </row>
    <row r="4" spans="1:6">
      <c r="A4" s="1" t="s">
        <v>6</v>
      </c>
      <c r="B4" s="1" t="s">
        <v>7</v>
      </c>
      <c r="C4" s="1">
        <v>168373.95833125</v>
      </c>
      <c r="D4" s="1" t="s">
        <v>8</v>
      </c>
      <c r="E4" s="1">
        <v>75.466145833750005</v>
      </c>
      <c r="F4" s="1">
        <v>2231.1190861949349</v>
      </c>
    </row>
    <row r="5" spans="1:6">
      <c r="A5" s="1" t="s">
        <v>9</v>
      </c>
      <c r="B5" s="1" t="s">
        <v>10</v>
      </c>
      <c r="C5" s="1">
        <v>7948.6458333749997</v>
      </c>
      <c r="D5" s="1" t="s">
        <v>11</v>
      </c>
      <c r="E5" s="1">
        <v>5.0920833332499997</v>
      </c>
      <c r="F5" s="1">
        <v>1560.9810981435396</v>
      </c>
    </row>
    <row r="6" spans="1:6">
      <c r="A6" s="1" t="s">
        <v>12</v>
      </c>
      <c r="B6" s="1" t="s">
        <v>13</v>
      </c>
      <c r="C6" s="1">
        <v>4355.9895833125001</v>
      </c>
      <c r="D6" s="1" t="s">
        <v>14</v>
      </c>
      <c r="E6" s="1">
        <v>5.4542708333750003</v>
      </c>
      <c r="F6" s="1">
        <v>798.6382994877971</v>
      </c>
    </row>
    <row r="7" spans="1:6">
      <c r="A7" s="1" t="s">
        <v>15</v>
      </c>
      <c r="B7" s="1" t="s">
        <v>16</v>
      </c>
      <c r="C7" s="1">
        <v>11147.447915999999</v>
      </c>
      <c r="D7" s="1" t="s">
        <v>17</v>
      </c>
      <c r="E7" s="1">
        <v>16.290781249375001</v>
      </c>
      <c r="F7" s="1">
        <v>684.27951645521432</v>
      </c>
    </row>
    <row r="8" spans="1:6">
      <c r="A8" s="1" t="s">
        <v>18</v>
      </c>
      <c r="B8" s="1" t="s">
        <v>19</v>
      </c>
      <c r="C8" s="1">
        <v>16275</v>
      </c>
      <c r="D8" s="1" t="s">
        <v>20</v>
      </c>
      <c r="E8" s="1">
        <v>26.347395832874994</v>
      </c>
      <c r="F8" s="1">
        <v>617.70810683661</v>
      </c>
    </row>
    <row r="9" spans="1:6">
      <c r="A9" s="1" t="s">
        <v>21</v>
      </c>
      <c r="B9" s="1" t="s">
        <v>22</v>
      </c>
      <c r="C9" s="1">
        <v>107270.833329375</v>
      </c>
      <c r="D9" s="1" t="s">
        <v>23</v>
      </c>
      <c r="E9" s="1">
        <v>271.34322916874999</v>
      </c>
      <c r="F9" s="1">
        <v>395.33263335147615</v>
      </c>
    </row>
    <row r="10" spans="1:6">
      <c r="A10" s="1" t="s">
        <v>24</v>
      </c>
      <c r="B10" s="1" t="s">
        <v>25</v>
      </c>
      <c r="C10" s="1">
        <v>2016.7395833125001</v>
      </c>
      <c r="D10" s="1" t="s">
        <v>26</v>
      </c>
      <c r="E10" s="1">
        <v>8.1348437499999999</v>
      </c>
      <c r="F10" s="1">
        <v>247.91374552369248</v>
      </c>
    </row>
    <row r="11" spans="1:6">
      <c r="A11" s="1" t="s">
        <v>27</v>
      </c>
      <c r="B11" s="1" t="s">
        <v>28</v>
      </c>
      <c r="C11" s="1">
        <v>5656.0659379164372</v>
      </c>
      <c r="D11" s="1" t="s">
        <v>29</v>
      </c>
      <c r="E11" s="1">
        <v>32.535520833062506</v>
      </c>
      <c r="F11" s="1">
        <v>173.84279682926601</v>
      </c>
    </row>
    <row r="12" spans="1:6">
      <c r="A12" s="1" t="s">
        <v>30</v>
      </c>
      <c r="B12" s="1" t="s">
        <v>31</v>
      </c>
      <c r="C12" s="1">
        <v>1579.0942708537498</v>
      </c>
      <c r="D12" s="1" t="s">
        <v>32</v>
      </c>
      <c r="E12" s="1">
        <v>9.1974479169375005</v>
      </c>
      <c r="F12" s="1">
        <v>171.68830800833121</v>
      </c>
    </row>
    <row r="13" spans="1:6">
      <c r="A13" s="1" t="s">
        <v>33</v>
      </c>
      <c r="B13" s="1" t="s">
        <v>34</v>
      </c>
      <c r="C13" s="1">
        <v>16120.885416687501</v>
      </c>
      <c r="D13" s="1" t="s">
        <v>35</v>
      </c>
      <c r="E13" s="1">
        <v>114.896354164375</v>
      </c>
      <c r="F13" s="1">
        <v>140.30806750947346</v>
      </c>
    </row>
    <row r="14" spans="1:6">
      <c r="A14" s="1" t="s">
        <v>36</v>
      </c>
      <c r="B14" s="1" t="s">
        <v>37</v>
      </c>
      <c r="C14" s="1">
        <v>8642.6562502500001</v>
      </c>
      <c r="D14" s="1" t="s">
        <v>38</v>
      </c>
      <c r="E14" s="1">
        <v>71.485416665624996</v>
      </c>
      <c r="F14" s="1">
        <v>120.90097048292048</v>
      </c>
    </row>
    <row r="15" spans="1:6">
      <c r="A15" s="1" t="s">
        <v>39</v>
      </c>
      <c r="B15" s="1" t="s">
        <v>40</v>
      </c>
      <c r="C15" s="1">
        <v>3321.9270833750002</v>
      </c>
      <c r="D15" s="1" t="s">
        <v>41</v>
      </c>
      <c r="E15" s="1">
        <v>27.706562500812502</v>
      </c>
      <c r="F15" s="1">
        <v>119.89676031725638</v>
      </c>
    </row>
    <row r="16" spans="1:6">
      <c r="A16" s="1" t="s">
        <v>42</v>
      </c>
      <c r="B16" s="1" t="s">
        <v>43</v>
      </c>
      <c r="C16" s="1">
        <v>50646.354167500001</v>
      </c>
      <c r="D16" s="1" t="s">
        <v>44</v>
      </c>
      <c r="E16" s="1">
        <v>434.47604166875004</v>
      </c>
      <c r="F16" s="1">
        <v>116.56880773672997</v>
      </c>
    </row>
    <row r="17" spans="1:6">
      <c r="A17" s="1" t="s">
        <v>45</v>
      </c>
      <c r="B17" s="1" t="s">
        <v>46</v>
      </c>
      <c r="C17" s="1">
        <v>2322.15625</v>
      </c>
      <c r="D17" s="1" t="s">
        <v>47</v>
      </c>
      <c r="E17" s="1">
        <v>20.378645832937501</v>
      </c>
      <c r="F17" s="1">
        <v>113.95046898782432</v>
      </c>
    </row>
    <row r="18" spans="1:6">
      <c r="A18" s="1" t="s">
        <v>48</v>
      </c>
      <c r="B18" s="1" t="s">
        <v>49</v>
      </c>
      <c r="C18" s="1">
        <v>1278.88541673125</v>
      </c>
      <c r="D18" s="1" t="s">
        <v>50</v>
      </c>
      <c r="E18" s="1">
        <v>11.9325000000625</v>
      </c>
      <c r="F18" s="1">
        <v>107.17665340243464</v>
      </c>
    </row>
    <row r="19" spans="1:6">
      <c r="A19" s="1" t="s">
        <v>51</v>
      </c>
      <c r="B19" s="1" t="s">
        <v>52</v>
      </c>
      <c r="C19" s="1">
        <v>4367.9166666250003</v>
      </c>
      <c r="D19" s="1" t="s">
        <v>53</v>
      </c>
      <c r="E19" s="1">
        <v>44.1567708333125</v>
      </c>
      <c r="F19" s="1">
        <v>98.91838973265186</v>
      </c>
    </row>
    <row r="20" spans="1:6">
      <c r="A20" s="1" t="s">
        <v>54</v>
      </c>
      <c r="B20" s="1" t="s">
        <v>55</v>
      </c>
      <c r="C20" s="1">
        <v>14266.354166875</v>
      </c>
      <c r="D20" s="1" t="s">
        <v>56</v>
      </c>
      <c r="E20" s="1">
        <v>150.978124998125</v>
      </c>
      <c r="F20" s="1">
        <v>94.492855617674252</v>
      </c>
    </row>
    <row r="21" spans="1:6">
      <c r="A21" s="1" t="s">
        <v>57</v>
      </c>
      <c r="B21" s="1" t="s">
        <v>58</v>
      </c>
      <c r="C21" s="1">
        <v>707.81250001875003</v>
      </c>
      <c r="D21" s="1" t="s">
        <v>59</v>
      </c>
      <c r="E21" s="1">
        <v>7.6519791665000003</v>
      </c>
      <c r="F21" s="1">
        <v>92.500578558488428</v>
      </c>
    </row>
    <row r="22" spans="1:6">
      <c r="A22" s="1" t="s">
        <v>60</v>
      </c>
      <c r="B22" s="1" t="s">
        <v>61</v>
      </c>
      <c r="C22" s="1">
        <v>6678.5937498750009</v>
      </c>
      <c r="D22" s="1" t="s">
        <v>62</v>
      </c>
      <c r="E22" s="1">
        <v>75.157291666250003</v>
      </c>
      <c r="F22" s="1">
        <v>88.86155423924194</v>
      </c>
    </row>
    <row r="23" spans="1:6">
      <c r="A23" s="1" t="s">
        <v>63</v>
      </c>
      <c r="B23" s="1" t="s">
        <v>64</v>
      </c>
      <c r="C23" s="1">
        <v>6186.9791666250003</v>
      </c>
      <c r="D23" s="1" t="s">
        <v>65</v>
      </c>
      <c r="E23" s="1">
        <v>82.171875000624993</v>
      </c>
      <c r="F23" s="1">
        <v>75.293148252707425</v>
      </c>
    </row>
    <row r="24" spans="1:6">
      <c r="A24" s="1" t="s">
        <v>66</v>
      </c>
      <c r="B24" s="1" t="s">
        <v>67</v>
      </c>
      <c r="C24" s="1">
        <v>2596.3541666250003</v>
      </c>
      <c r="D24" s="1" t="s">
        <v>68</v>
      </c>
      <c r="E24" s="1">
        <v>35.605208332499998</v>
      </c>
      <c r="F24" s="1">
        <v>72.920628419833733</v>
      </c>
    </row>
    <row r="25" spans="1:6">
      <c r="A25" s="1" t="s">
        <v>69</v>
      </c>
      <c r="B25" s="1" t="s">
        <v>70</v>
      </c>
      <c r="C25" s="1">
        <v>7049.0104167500012</v>
      </c>
      <c r="D25" s="1" t="s">
        <v>71</v>
      </c>
      <c r="E25" s="1">
        <v>97.856250003750006</v>
      </c>
      <c r="F25" s="1">
        <v>72.034340335746279</v>
      </c>
    </row>
    <row r="26" spans="1:6">
      <c r="A26" s="1" t="s">
        <v>72</v>
      </c>
      <c r="B26" s="1" t="s">
        <v>73</v>
      </c>
      <c r="C26" s="1">
        <v>10953.489582875</v>
      </c>
      <c r="D26" s="1" t="s">
        <v>74</v>
      </c>
      <c r="E26" s="1">
        <v>153.96250000000001</v>
      </c>
      <c r="F26" s="1">
        <v>71.143879729641952</v>
      </c>
    </row>
    <row r="27" spans="1:6">
      <c r="A27" s="1" t="s">
        <v>75</v>
      </c>
      <c r="B27" s="1" t="s">
        <v>76</v>
      </c>
      <c r="C27" s="1">
        <v>6159.6875</v>
      </c>
      <c r="D27" s="1" t="s">
        <v>77</v>
      </c>
      <c r="E27" s="1">
        <v>101.36145833750001</v>
      </c>
      <c r="F27" s="1">
        <v>60.76952325893226</v>
      </c>
    </row>
    <row r="28" spans="1:6">
      <c r="A28" s="1" t="s">
        <v>78</v>
      </c>
      <c r="B28" s="1" t="s">
        <v>79</v>
      </c>
      <c r="C28" s="1">
        <v>726.015625</v>
      </c>
      <c r="D28" s="1" t="s">
        <v>80</v>
      </c>
      <c r="E28" s="1">
        <v>12.969374999812501</v>
      </c>
      <c r="F28" s="1">
        <v>55.979229917439817</v>
      </c>
    </row>
    <row r="29" spans="1:6">
      <c r="A29" s="1" t="s">
        <v>81</v>
      </c>
      <c r="B29" s="1" t="s">
        <v>82</v>
      </c>
      <c r="C29" s="1">
        <v>1292.3020833125001</v>
      </c>
      <c r="D29" s="1" t="s">
        <v>83</v>
      </c>
      <c r="E29" s="1">
        <v>23.162083332937499</v>
      </c>
      <c r="F29" s="1">
        <v>55.793862095072853</v>
      </c>
    </row>
    <row r="30" spans="1:6">
      <c r="A30" s="1" t="s">
        <v>84</v>
      </c>
      <c r="B30" s="1" t="s">
        <v>85</v>
      </c>
      <c r="C30" s="1">
        <v>18481.770834374998</v>
      </c>
      <c r="D30" s="1" t="s">
        <v>86</v>
      </c>
      <c r="E30" s="1">
        <v>332.35833333125004</v>
      </c>
      <c r="F30" s="1">
        <v>55.60796580344762</v>
      </c>
    </row>
    <row r="31" spans="1:6">
      <c r="A31" s="1" t="s">
        <v>87</v>
      </c>
      <c r="B31" s="1" t="s">
        <v>88</v>
      </c>
      <c r="C31" s="1">
        <v>159339.06249750001</v>
      </c>
      <c r="D31" s="1" t="s">
        <v>89</v>
      </c>
      <c r="E31" s="1">
        <v>3773.9062500625005</v>
      </c>
      <c r="F31" s="1">
        <v>42.22125615729356</v>
      </c>
    </row>
    <row r="32" spans="1:6">
      <c r="A32" s="1" t="s">
        <v>90</v>
      </c>
      <c r="B32" s="1" t="s">
        <v>91</v>
      </c>
      <c r="C32" s="1">
        <v>51061.458331874994</v>
      </c>
      <c r="D32" s="1" t="s">
        <v>92</v>
      </c>
      <c r="E32" s="1">
        <v>1298.820833395625</v>
      </c>
      <c r="F32" s="1">
        <v>39.313704414780901</v>
      </c>
    </row>
    <row r="33" spans="1:6">
      <c r="A33" s="1" t="s">
        <v>93</v>
      </c>
      <c r="B33" s="1" t="s">
        <v>94</v>
      </c>
      <c r="C33" s="1">
        <v>1274.7604166687499</v>
      </c>
      <c r="D33" s="1" t="s">
        <v>95</v>
      </c>
      <c r="E33" s="1">
        <v>44.642447916250006</v>
      </c>
      <c r="F33" s="1">
        <v>28.55489508685147</v>
      </c>
    </row>
    <row r="34" spans="1:6">
      <c r="A34" s="1" t="s">
        <v>96</v>
      </c>
      <c r="B34" s="1" t="s">
        <v>97</v>
      </c>
      <c r="C34" s="1">
        <v>2910.7812498937506</v>
      </c>
      <c r="D34" s="1" t="s">
        <v>98</v>
      </c>
      <c r="E34" s="1">
        <v>102.60833333937501</v>
      </c>
      <c r="F34" s="1">
        <v>28.367883535018542</v>
      </c>
    </row>
    <row r="35" spans="1:6">
      <c r="A35" s="1" t="s">
        <v>99</v>
      </c>
      <c r="B35" s="1" t="s">
        <v>100</v>
      </c>
      <c r="C35" s="1">
        <v>1060.4427082875</v>
      </c>
      <c r="D35" s="1" t="s">
        <v>101</v>
      </c>
      <c r="E35" s="1">
        <v>42.128645832500005</v>
      </c>
      <c r="F35" s="1">
        <v>25.171535598455549</v>
      </c>
    </row>
    <row r="36" spans="1:6">
      <c r="A36" s="1" t="s">
        <v>102</v>
      </c>
      <c r="B36" s="1" t="s">
        <v>103</v>
      </c>
      <c r="C36" s="1">
        <v>1266.6770833312501</v>
      </c>
      <c r="D36" s="1" t="s">
        <v>104</v>
      </c>
      <c r="E36" s="1">
        <v>50.434322916875004</v>
      </c>
      <c r="F36" s="1">
        <v>25.115377982152467</v>
      </c>
    </row>
    <row r="37" spans="1:6">
      <c r="A37" s="1" t="s">
        <v>105</v>
      </c>
      <c r="B37" s="1" t="s">
        <v>106</v>
      </c>
      <c r="C37" s="1">
        <v>1241.5052083312501</v>
      </c>
      <c r="D37" s="1" t="s">
        <v>107</v>
      </c>
      <c r="E37" s="1">
        <v>54.343749999375</v>
      </c>
      <c r="F37" s="1">
        <v>22.845409239250667</v>
      </c>
    </row>
    <row r="38" spans="1:6">
      <c r="A38" s="1" t="s">
        <v>108</v>
      </c>
      <c r="B38" s="1" t="s">
        <v>109</v>
      </c>
      <c r="C38" s="1">
        <v>220.012500001875</v>
      </c>
      <c r="D38" s="1" t="s">
        <v>110</v>
      </c>
      <c r="E38" s="1">
        <v>10.801145833562501</v>
      </c>
      <c r="F38" s="1">
        <v>20.369366675730653</v>
      </c>
    </row>
    <row r="39" spans="1:6">
      <c r="A39" s="1" t="s">
        <v>111</v>
      </c>
      <c r="B39" s="1" t="s">
        <v>112</v>
      </c>
      <c r="C39" s="1">
        <v>89.260937501875006</v>
      </c>
      <c r="D39" s="1" t="s">
        <v>113</v>
      </c>
      <c r="E39" s="1">
        <v>4.6080729166874992</v>
      </c>
      <c r="F39" s="1">
        <v>19.370556654741478</v>
      </c>
    </row>
    <row r="40" spans="1:6">
      <c r="A40" s="1" t="s">
        <v>114</v>
      </c>
      <c r="B40" s="1" t="s">
        <v>115</v>
      </c>
      <c r="C40" s="1">
        <v>5547.1875001249991</v>
      </c>
      <c r="D40" s="1" t="s">
        <v>116</v>
      </c>
      <c r="E40" s="1">
        <v>290.74270833125001</v>
      </c>
      <c r="F40" s="1">
        <v>19.079369288274489</v>
      </c>
    </row>
    <row r="41" spans="1:6">
      <c r="A41" s="1" t="s">
        <v>117</v>
      </c>
      <c r="B41" s="1" t="s">
        <v>118</v>
      </c>
      <c r="C41" s="1">
        <v>3279.4270834375002</v>
      </c>
      <c r="D41" s="1" t="s">
        <v>119</v>
      </c>
      <c r="E41" s="1">
        <v>174.73593750000001</v>
      </c>
      <c r="F41" s="1">
        <v>18.767902758626857</v>
      </c>
    </row>
    <row r="42" spans="1:6">
      <c r="A42" s="1" t="s">
        <v>120</v>
      </c>
      <c r="B42" s="1" t="s">
        <v>121</v>
      </c>
      <c r="C42" s="1">
        <v>601.41666666874994</v>
      </c>
      <c r="D42" s="1" t="s">
        <v>122</v>
      </c>
      <c r="E42" s="1">
        <v>32.780208333750004</v>
      </c>
      <c r="F42" s="1">
        <v>18.346944611988341</v>
      </c>
    </row>
    <row r="43" spans="1:6">
      <c r="A43" s="1" t="s">
        <v>123</v>
      </c>
      <c r="B43" s="1" t="s">
        <v>124</v>
      </c>
      <c r="C43" s="1">
        <v>412.00000000624999</v>
      </c>
      <c r="D43" s="1" t="s">
        <v>125</v>
      </c>
      <c r="E43" s="1">
        <v>24.0556249999375</v>
      </c>
      <c r="F43" s="1">
        <v>17.126971342765795</v>
      </c>
    </row>
    <row r="44" spans="1:6">
      <c r="A44" s="1" t="s">
        <v>126</v>
      </c>
      <c r="B44" s="1" t="s">
        <v>127</v>
      </c>
      <c r="C44" s="1">
        <v>210.28177083312499</v>
      </c>
      <c r="D44" s="1" t="s">
        <v>128</v>
      </c>
      <c r="E44" s="1">
        <v>12.716562499875</v>
      </c>
      <c r="F44" s="1">
        <v>16.536054522217935</v>
      </c>
    </row>
    <row r="45" spans="1:6">
      <c r="A45" s="1" t="s">
        <v>129</v>
      </c>
      <c r="B45" s="1" t="s">
        <v>130</v>
      </c>
      <c r="C45" s="1">
        <v>1611.1770832500001</v>
      </c>
      <c r="D45" s="1" t="s">
        <v>131</v>
      </c>
      <c r="E45" s="1">
        <v>108.30833333687499</v>
      </c>
      <c r="F45" s="1">
        <v>14.875836730297591</v>
      </c>
    </row>
    <row r="46" spans="1:6">
      <c r="A46" s="1" t="s">
        <v>132</v>
      </c>
      <c r="B46" s="1" t="s">
        <v>133</v>
      </c>
      <c r="C46" s="1">
        <v>348.36979166875</v>
      </c>
      <c r="D46" s="1" t="s">
        <v>134</v>
      </c>
      <c r="E46" s="1">
        <v>24.879791666437498</v>
      </c>
      <c r="F46" s="1">
        <v>14.002118520095815</v>
      </c>
    </row>
    <row r="47" spans="1:6">
      <c r="A47" s="1" t="s">
        <v>135</v>
      </c>
      <c r="B47" s="1" t="s">
        <v>136</v>
      </c>
      <c r="C47" s="1">
        <v>804.62328127081241</v>
      </c>
      <c r="D47" s="1" t="s">
        <v>137</v>
      </c>
      <c r="E47" s="1">
        <v>58.056770833125</v>
      </c>
      <c r="F47" s="1">
        <v>13.859249657263486</v>
      </c>
    </row>
    <row r="48" spans="1:6">
      <c r="A48" s="1" t="s">
        <v>138</v>
      </c>
      <c r="B48" s="1" t="s">
        <v>139</v>
      </c>
      <c r="C48" s="1">
        <v>5132.9166666874999</v>
      </c>
      <c r="D48" s="1" t="s">
        <v>140</v>
      </c>
      <c r="E48" s="1">
        <v>404.20833332875003</v>
      </c>
      <c r="F48" s="1">
        <v>12.698690856808252</v>
      </c>
    </row>
    <row r="49" spans="1:6">
      <c r="A49" s="1" t="s">
        <v>141</v>
      </c>
      <c r="B49" s="1" t="s">
        <v>142</v>
      </c>
      <c r="C49" s="1">
        <v>135.55833333750002</v>
      </c>
      <c r="D49" s="1" t="s">
        <v>143</v>
      </c>
      <c r="E49" s="1">
        <v>11.1756770826875</v>
      </c>
      <c r="F49" s="1">
        <v>12.129764696538752</v>
      </c>
    </row>
    <row r="50" spans="1:6">
      <c r="A50" s="1" t="s">
        <v>144</v>
      </c>
      <c r="B50" s="1" t="s">
        <v>145</v>
      </c>
      <c r="C50" s="1">
        <v>61.094791667499997</v>
      </c>
      <c r="D50" s="1" t="s">
        <v>146</v>
      </c>
      <c r="E50" s="1">
        <v>5.1545312497499989</v>
      </c>
      <c r="F50" s="1">
        <v>11.852637748672718</v>
      </c>
    </row>
    <row r="51" spans="1:6">
      <c r="A51" s="1" t="s">
        <v>147</v>
      </c>
      <c r="B51" s="1" t="s">
        <v>148</v>
      </c>
      <c r="C51" s="1">
        <v>418.04166665625002</v>
      </c>
      <c r="D51" s="1" t="s">
        <v>149</v>
      </c>
      <c r="E51" s="1">
        <v>35.723749999999995</v>
      </c>
      <c r="F51" s="1">
        <v>11.702065618985971</v>
      </c>
    </row>
    <row r="52" spans="1:6">
      <c r="A52" s="1" t="s">
        <v>150</v>
      </c>
      <c r="B52" s="1" t="s">
        <v>151</v>
      </c>
      <c r="C52" s="1">
        <v>465.50520833125</v>
      </c>
      <c r="D52" s="1" t="s">
        <v>152</v>
      </c>
      <c r="E52" s="1">
        <v>39.842187500625002</v>
      </c>
      <c r="F52" s="1">
        <v>11.683726158960214</v>
      </c>
    </row>
    <row r="53" spans="1:6">
      <c r="A53" s="1" t="s">
        <v>153</v>
      </c>
      <c r="B53" s="1" t="s">
        <v>154</v>
      </c>
      <c r="C53" s="1">
        <v>218.98864583125001</v>
      </c>
      <c r="D53" s="1" t="s">
        <v>155</v>
      </c>
      <c r="E53" s="1">
        <v>19.525156249187496</v>
      </c>
      <c r="F53" s="1">
        <v>11.21571797103354</v>
      </c>
    </row>
    <row r="54" spans="1:6">
      <c r="A54" s="1" t="s">
        <v>156</v>
      </c>
      <c r="B54" s="1" t="s">
        <v>157</v>
      </c>
      <c r="C54" s="1">
        <v>775.52604166874994</v>
      </c>
      <c r="D54" s="1" t="s">
        <v>158</v>
      </c>
      <c r="E54" s="1">
        <v>73.153281254625</v>
      </c>
      <c r="F54" s="1">
        <v>10.601384221841977</v>
      </c>
    </row>
    <row r="55" spans="1:6">
      <c r="A55" s="1" t="s">
        <v>159</v>
      </c>
      <c r="B55" s="1" t="s">
        <v>160</v>
      </c>
      <c r="C55" s="1">
        <v>210.46354166250001</v>
      </c>
      <c r="D55" s="1" t="s">
        <v>161</v>
      </c>
      <c r="E55" s="1">
        <v>20.688229166687499</v>
      </c>
      <c r="F55" s="1">
        <v>10.173105680856997</v>
      </c>
    </row>
    <row r="56" spans="1:6">
      <c r="A56" s="1" t="s">
        <v>162</v>
      </c>
      <c r="B56" s="1" t="s">
        <v>163</v>
      </c>
      <c r="C56" s="1">
        <v>45.416093749562506</v>
      </c>
      <c r="D56" s="1" t="s">
        <v>164</v>
      </c>
      <c r="E56" s="1">
        <v>4.6686458331249998</v>
      </c>
      <c r="F56" s="1">
        <v>9.7278944201177158</v>
      </c>
    </row>
    <row r="57" spans="1:6">
      <c r="A57" s="1" t="s">
        <v>165</v>
      </c>
      <c r="B57" s="1" t="s">
        <v>166</v>
      </c>
      <c r="C57" s="1">
        <v>74.359375000624993</v>
      </c>
      <c r="D57" s="1" t="s">
        <v>167</v>
      </c>
      <c r="E57" s="1">
        <v>8.1201041668749987</v>
      </c>
      <c r="F57" s="1">
        <v>9.157441021996398</v>
      </c>
    </row>
    <row r="58" spans="1:6">
      <c r="A58" s="1" t="s">
        <v>168</v>
      </c>
      <c r="B58" s="1" t="s">
        <v>169</v>
      </c>
      <c r="C58" s="1">
        <v>67.571354168749991</v>
      </c>
      <c r="D58" s="1" t="s">
        <v>170</v>
      </c>
      <c r="E58" s="1">
        <v>7.4171354166875005</v>
      </c>
      <c r="F58" s="1">
        <v>9.1101685991500236</v>
      </c>
    </row>
    <row r="59" spans="1:6">
      <c r="A59" s="1" t="s">
        <v>171</v>
      </c>
      <c r="B59" s="1" t="s">
        <v>172</v>
      </c>
      <c r="C59" s="1">
        <v>100.63802083375001</v>
      </c>
      <c r="D59" s="1" t="s">
        <v>173</v>
      </c>
      <c r="E59" s="1">
        <v>11.673958333374999</v>
      </c>
      <c r="F59" s="1">
        <v>8.6207281163607732</v>
      </c>
    </row>
    <row r="60" spans="1:6">
      <c r="A60" s="1" t="s">
        <v>174</v>
      </c>
      <c r="B60" s="1" t="s">
        <v>175</v>
      </c>
      <c r="C60" s="1">
        <v>4614.6294789167496</v>
      </c>
      <c r="D60" s="1" t="s">
        <v>176</v>
      </c>
      <c r="E60" s="1">
        <v>601.53645833749999</v>
      </c>
      <c r="F60" s="1">
        <v>7.671404475915657</v>
      </c>
    </row>
    <row r="61" spans="1:6">
      <c r="A61" s="1" t="s">
        <v>177</v>
      </c>
      <c r="B61" s="1" t="s">
        <v>178</v>
      </c>
      <c r="C61" s="1">
        <v>54.911458333125005</v>
      </c>
      <c r="D61" s="1" t="s">
        <v>179</v>
      </c>
      <c r="E61" s="1">
        <v>7.7589583333124992</v>
      </c>
      <c r="F61" s="1">
        <v>7.0771688639397405</v>
      </c>
    </row>
    <row r="62" spans="1:6">
      <c r="A62" s="1" t="s">
        <v>180</v>
      </c>
      <c r="B62" s="1" t="s">
        <v>181</v>
      </c>
      <c r="C62" s="1">
        <v>544.70833332500001</v>
      </c>
      <c r="D62" s="1" t="s">
        <v>182</v>
      </c>
      <c r="E62" s="1">
        <v>77.756249999999994</v>
      </c>
      <c r="F62" s="1">
        <v>7.0053318328108682</v>
      </c>
    </row>
    <row r="63" spans="1:6">
      <c r="A63" s="1" t="s">
        <v>183</v>
      </c>
      <c r="B63" s="1" t="s">
        <v>184</v>
      </c>
      <c r="C63" s="1">
        <v>440.49505210750004</v>
      </c>
      <c r="D63" s="1" t="s">
        <v>185</v>
      </c>
      <c r="E63" s="1">
        <v>63.026562500000004</v>
      </c>
      <c r="F63" s="1">
        <v>6.9890381869945708</v>
      </c>
    </row>
    <row r="64" spans="1:6">
      <c r="A64" s="1" t="s">
        <v>186</v>
      </c>
      <c r="B64" s="1" t="s">
        <v>187</v>
      </c>
      <c r="C64" s="1">
        <v>2369.3229166875003</v>
      </c>
      <c r="D64" s="1" t="s">
        <v>188</v>
      </c>
      <c r="E64" s="1">
        <v>378.26041666250001</v>
      </c>
      <c r="F64" s="1">
        <v>6.2637347507643408</v>
      </c>
    </row>
    <row r="65" spans="1:6">
      <c r="A65" s="1" t="s">
        <v>189</v>
      </c>
      <c r="B65" s="1" t="s">
        <v>190</v>
      </c>
      <c r="C65" s="1">
        <v>121.89322916</v>
      </c>
      <c r="D65" s="1" t="s">
        <v>191</v>
      </c>
      <c r="E65" s="1">
        <v>25.254687500187501</v>
      </c>
      <c r="F65" s="1">
        <v>4.8265586006199843</v>
      </c>
    </row>
    <row r="66" spans="1:6">
      <c r="A66" s="1" t="s">
        <v>192</v>
      </c>
      <c r="B66" s="1" t="s">
        <v>193</v>
      </c>
      <c r="C66" s="1">
        <v>3956.3020833749997</v>
      </c>
      <c r="D66" s="1" t="s">
        <v>194</v>
      </c>
      <c r="E66" s="1">
        <v>878.42187495625001</v>
      </c>
      <c r="F66" s="1">
        <v>4.5038747282699942</v>
      </c>
    </row>
    <row r="67" spans="1:6">
      <c r="A67" s="1" t="s">
        <v>195</v>
      </c>
      <c r="B67" s="1" t="s">
        <v>196</v>
      </c>
      <c r="C67" s="1">
        <v>482.64583333125</v>
      </c>
      <c r="D67" s="1" t="s">
        <v>197</v>
      </c>
      <c r="E67" s="1">
        <v>124.27812500125</v>
      </c>
      <c r="F67" s="1">
        <v>3.8835944244121441</v>
      </c>
    </row>
    <row r="68" spans="1:6">
      <c r="A68" s="1" t="s">
        <v>198</v>
      </c>
      <c r="B68" s="1" t="s">
        <v>199</v>
      </c>
      <c r="C68" s="1">
        <v>180.393229160625</v>
      </c>
      <c r="D68" s="1" t="s">
        <v>200</v>
      </c>
      <c r="E68" s="1">
        <v>56.8228124998125</v>
      </c>
      <c r="F68" s="1">
        <v>3.1746620982764666</v>
      </c>
    </row>
    <row r="69" spans="1:6">
      <c r="A69" s="1" t="s">
        <v>201</v>
      </c>
      <c r="B69" s="1" t="s">
        <v>202</v>
      </c>
      <c r="C69" s="1">
        <v>48.147395832500003</v>
      </c>
      <c r="D69" s="1" t="s">
        <v>203</v>
      </c>
      <c r="E69" s="1">
        <v>15.375885416187497</v>
      </c>
      <c r="F69" s="1">
        <v>3.131357611563049</v>
      </c>
    </row>
    <row r="70" spans="1:6">
      <c r="A70" s="1" t="s">
        <v>204</v>
      </c>
      <c r="B70" s="1" t="s">
        <v>205</v>
      </c>
      <c r="C70" s="1">
        <v>7.9038020831249991</v>
      </c>
      <c r="D70" s="1" t="s">
        <v>206</v>
      </c>
      <c r="E70" s="1">
        <v>3.6685416666249999</v>
      </c>
      <c r="F70" s="1">
        <v>2.1544806632648585</v>
      </c>
    </row>
    <row r="71" spans="1:6">
      <c r="A71" s="1" t="s">
        <v>207</v>
      </c>
      <c r="B71" s="1" t="s">
        <v>208</v>
      </c>
      <c r="C71" s="1">
        <v>72.197395835000009</v>
      </c>
      <c r="D71" s="1" t="s">
        <v>209</v>
      </c>
      <c r="E71" s="1">
        <v>35.201562499375001</v>
      </c>
      <c r="F71" s="1">
        <v>2.0509713407261927</v>
      </c>
    </row>
    <row r="72" spans="1:6">
      <c r="A72" s="1" t="s">
        <v>210</v>
      </c>
      <c r="B72" s="1" t="s">
        <v>211</v>
      </c>
      <c r="C72" s="1">
        <v>405.3573958354375</v>
      </c>
      <c r="D72" s="1" t="s">
        <v>212</v>
      </c>
      <c r="E72" s="1">
        <v>201.97708332874998</v>
      </c>
      <c r="F72" s="1">
        <v>2.0069474672809964</v>
      </c>
    </row>
    <row r="73" spans="1:6">
      <c r="A73" s="1" t="s">
        <v>213</v>
      </c>
      <c r="B73" s="1" t="s">
        <v>214</v>
      </c>
      <c r="C73" s="1">
        <v>8.4975000000625016</v>
      </c>
      <c r="D73" s="1" t="s">
        <v>215</v>
      </c>
      <c r="E73" s="1">
        <v>4.8155208333124992</v>
      </c>
      <c r="F73" s="1">
        <v>1.7646066322211804</v>
      </c>
    </row>
    <row r="74" spans="1:6">
      <c r="A74" s="1" t="s">
        <v>216</v>
      </c>
      <c r="B74" s="1" t="s">
        <v>217</v>
      </c>
      <c r="C74" s="1">
        <v>93.374843747750006</v>
      </c>
      <c r="D74" s="1" t="s">
        <v>218</v>
      </c>
      <c r="E74" s="1">
        <v>52.990624998124986</v>
      </c>
      <c r="F74" s="1">
        <v>1.7621011971656113</v>
      </c>
    </row>
    <row r="75" spans="1:6">
      <c r="A75" s="1" t="s">
        <v>219</v>
      </c>
      <c r="B75" s="1" t="s">
        <v>220</v>
      </c>
      <c r="C75" s="1">
        <v>30.570885416062495</v>
      </c>
      <c r="D75" s="1" t="s">
        <v>221</v>
      </c>
      <c r="E75" s="1">
        <v>23.256562499937498</v>
      </c>
      <c r="F75" s="1">
        <v>1.314505762239998</v>
      </c>
    </row>
    <row r="76" spans="1:6">
      <c r="A76" s="1" t="s">
        <v>222</v>
      </c>
      <c r="B76" s="1" t="s">
        <v>223</v>
      </c>
      <c r="C76" s="1">
        <v>11.116666667124999</v>
      </c>
      <c r="D76" s="1" t="s">
        <v>224</v>
      </c>
      <c r="E76" s="1">
        <v>8.5108854165624983</v>
      </c>
      <c r="F76" s="1">
        <v>1.3061704068405802</v>
      </c>
    </row>
    <row r="77" spans="1:6">
      <c r="A77" s="1" t="s">
        <v>225</v>
      </c>
      <c r="B77" s="1" t="s">
        <v>226</v>
      </c>
      <c r="C77" s="1">
        <v>27.372500000187504</v>
      </c>
      <c r="D77" s="1" t="s">
        <v>227</v>
      </c>
      <c r="E77" s="1">
        <v>29.530885417749996</v>
      </c>
      <c r="F77" s="1">
        <v>0.92691091421643723</v>
      </c>
    </row>
    <row r="78" spans="1:6">
      <c r="A78" s="1" t="s">
        <v>228</v>
      </c>
      <c r="B78" s="1" t="s">
        <v>229</v>
      </c>
      <c r="C78" s="1">
        <v>11.250312500062499</v>
      </c>
      <c r="D78" s="1" t="s">
        <v>230</v>
      </c>
      <c r="E78" s="1">
        <v>12.590260416437498</v>
      </c>
      <c r="F78" s="1">
        <v>0.89357266076676223</v>
      </c>
    </row>
    <row r="79" spans="1:6">
      <c r="A79" s="1" t="s">
        <v>231</v>
      </c>
      <c r="B79" s="1" t="s">
        <v>232</v>
      </c>
      <c r="C79" s="1">
        <v>16.560156249937499</v>
      </c>
      <c r="D79" s="1" t="s">
        <v>233</v>
      </c>
      <c r="E79" s="1">
        <v>24.383854166874997</v>
      </c>
      <c r="F79" s="1">
        <v>0.67914432790670798</v>
      </c>
    </row>
    <row r="80" spans="1:6">
      <c r="A80" s="1" t="s">
        <v>234</v>
      </c>
      <c r="B80" s="1" t="s">
        <v>235</v>
      </c>
      <c r="C80" s="1">
        <v>6.4581770833750003</v>
      </c>
      <c r="D80" s="1" t="s">
        <v>236</v>
      </c>
      <c r="E80" s="1">
        <v>14.4231770826875</v>
      </c>
      <c r="F80" s="1">
        <v>0.44776383499630684</v>
      </c>
    </row>
    <row r="81" spans="1:6">
      <c r="A81" s="1" t="s">
        <v>237</v>
      </c>
      <c r="B81" s="1" t="s">
        <v>238</v>
      </c>
      <c r="C81" s="1">
        <v>4.9956250000000004</v>
      </c>
      <c r="D81" s="1" t="s">
        <v>239</v>
      </c>
      <c r="E81" s="1">
        <v>12.807968750625001</v>
      </c>
      <c r="F81" s="1">
        <v>0.39004038011540471</v>
      </c>
    </row>
    <row r="82" spans="1:6">
      <c r="A82" s="1" t="s">
        <v>240</v>
      </c>
      <c r="B82" s="1" t="s">
        <v>241</v>
      </c>
      <c r="C82" s="1">
        <v>7.4566666667500012</v>
      </c>
      <c r="D82" s="1" t="s">
        <v>242</v>
      </c>
      <c r="E82" s="1">
        <v>28.462291666875004</v>
      </c>
      <c r="F82" s="1">
        <v>0.26198405785533502</v>
      </c>
    </row>
    <row r="83" spans="1:6">
      <c r="A83" s="1" t="s">
        <v>243</v>
      </c>
      <c r="B83" s="1" t="s">
        <v>244</v>
      </c>
      <c r="C83" s="1">
        <v>5.0024479166874993</v>
      </c>
      <c r="D83" s="1" t="s">
        <v>245</v>
      </c>
      <c r="E83" s="1">
        <v>21.24489583275</v>
      </c>
      <c r="F83" s="1">
        <v>0.23546587171192396</v>
      </c>
    </row>
    <row r="84" spans="1:6">
      <c r="A84" s="1" t="s">
        <v>246</v>
      </c>
      <c r="B84" s="1" t="s">
        <v>247</v>
      </c>
      <c r="C84" s="1">
        <v>14.209947916812499</v>
      </c>
      <c r="D84" s="1" t="s">
        <v>248</v>
      </c>
      <c r="E84" s="1">
        <v>84.36197916750001</v>
      </c>
      <c r="F84" s="1">
        <v>0.16844019138762459</v>
      </c>
    </row>
    <row r="85" spans="1:6">
      <c r="A85" s="1" t="s">
        <v>249</v>
      </c>
      <c r="B85" s="1" t="s">
        <v>250</v>
      </c>
      <c r="C85" s="1">
        <v>122.4697916625</v>
      </c>
      <c r="D85" s="1" t="s">
        <v>251</v>
      </c>
      <c r="E85" s="1">
        <v>825.74479161875001</v>
      </c>
      <c r="F85" s="1">
        <v>0.14831433743883043</v>
      </c>
    </row>
    <row r="86" spans="1:6">
      <c r="A86" s="1" t="s">
        <v>252</v>
      </c>
      <c r="B86" s="1" t="s">
        <v>253</v>
      </c>
      <c r="C86" s="1">
        <v>17.083958332687498</v>
      </c>
      <c r="D86" s="1" t="s">
        <v>254</v>
      </c>
      <c r="E86" s="1">
        <v>118.74687499562501</v>
      </c>
      <c r="F86" s="1">
        <v>0.14386869829893983</v>
      </c>
    </row>
    <row r="87" spans="1:6">
      <c r="A87" s="1" t="s">
        <v>255</v>
      </c>
      <c r="B87" s="1" t="s">
        <v>256</v>
      </c>
      <c r="C87" s="1">
        <v>318.648854164375</v>
      </c>
      <c r="D87" s="1" t="s">
        <v>257</v>
      </c>
      <c r="E87" s="1">
        <v>2585.5937499375</v>
      </c>
      <c r="F87" s="1">
        <v>0.12324010845558298</v>
      </c>
    </row>
    <row r="88" spans="1:6">
      <c r="A88" s="1" t="s">
        <v>258</v>
      </c>
      <c r="B88" s="1" t="s">
        <v>259</v>
      </c>
      <c r="C88" s="1">
        <v>3.8049479166250002</v>
      </c>
      <c r="D88" s="1" t="s">
        <v>260</v>
      </c>
      <c r="E88" s="1">
        <v>32.430572915437502</v>
      </c>
      <c r="F88" s="1">
        <v>0.1173259543254563</v>
      </c>
    </row>
    <row r="89" spans="1:6">
      <c r="A89" s="1" t="s">
        <v>261</v>
      </c>
      <c r="B89" s="1" t="s">
        <v>262</v>
      </c>
      <c r="C89" s="1">
        <v>222.19791667499999</v>
      </c>
      <c r="D89" s="1" t="s">
        <v>263</v>
      </c>
      <c r="E89" s="1">
        <v>2856.0937500624996</v>
      </c>
      <c r="F89" s="1">
        <v>7.77978372279053E-2</v>
      </c>
    </row>
    <row r="90" spans="1:6">
      <c r="A90" s="1" t="s">
        <v>264</v>
      </c>
      <c r="B90" s="1" t="s">
        <v>265</v>
      </c>
      <c r="C90" s="1">
        <v>5.8519270834999997</v>
      </c>
      <c r="D90" s="1" t="s">
        <v>266</v>
      </c>
      <c r="E90" s="1">
        <v>100.240625001875</v>
      </c>
      <c r="F90" s="1">
        <v>5.8378796853975512E-2</v>
      </c>
    </row>
    <row r="91" spans="1:6">
      <c r="A91" s="1" t="s">
        <v>267</v>
      </c>
      <c r="B91" s="1" t="s">
        <v>268</v>
      </c>
      <c r="C91" s="1">
        <v>8.7889062500624995</v>
      </c>
      <c r="D91" s="1" t="s">
        <v>269</v>
      </c>
      <c r="E91" s="1">
        <v>208.68697916562502</v>
      </c>
      <c r="F91" s="1">
        <v>4.2115259347767733E-2</v>
      </c>
    </row>
    <row r="92" spans="1:6">
      <c r="A92" s="1" t="s">
        <v>270</v>
      </c>
      <c r="B92" s="1" t="s">
        <v>271</v>
      </c>
      <c r="C92" s="1">
        <v>7.9659895831249994</v>
      </c>
      <c r="D92" s="1" t="s">
        <v>272</v>
      </c>
      <c r="E92" s="1">
        <v>411.68270829337501</v>
      </c>
      <c r="F92" s="1">
        <v>1.934982796860208E-2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Stage 38</vt:lpstr>
      <vt:lpstr>Stage 58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SERE</cp:lastModifiedBy>
  <dcterms:created xsi:type="dcterms:W3CDTF">2010-05-10T08:58:44Z</dcterms:created>
  <dcterms:modified xsi:type="dcterms:W3CDTF">2010-05-10T09:50:18Z</dcterms:modified>
</cp:coreProperties>
</file>