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20140123_NDVI_null_points" sheetId="1" r:id="rId3"/>
  </sheets>
  <definedNames/>
  <calcPr/>
</workbook>
</file>

<file path=xl/sharedStrings.xml><?xml version="1.0" encoding="utf-8"?>
<sst xmlns="http://schemas.openxmlformats.org/spreadsheetml/2006/main" count="15" uniqueCount="13">
  <si>
    <t>X</t>
  </si>
  <si>
    <t>Y</t>
  </si>
  <si>
    <t>barragem odeleite</t>
  </si>
  <si>
    <t>guadiana</t>
  </si>
  <si>
    <t>barragem de odeleite</t>
  </si>
  <si>
    <t>contagem</t>
  </si>
  <si>
    <t>mín</t>
  </si>
  <si>
    <t>máx</t>
  </si>
  <si>
    <t>mediana</t>
  </si>
  <si>
    <t>média</t>
  </si>
  <si>
    <t>data</t>
  </si>
  <si>
    <t>NDVI gr 1</t>
  </si>
  <si>
    <t>valores nº máx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</si>
</sst>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/mm/dd"/>
    <numFmt numFmtId="165" formatCode="yyyy/m/d"/>
    <numFmt numFmtId="166" formatCode="dd/MM/yyyy"/>
  </numFmts>
  <fonts count="4">
    <font>
      <sz val="10.0"/>
      <color rgb="FF000000"/>
      <name val="Arial"/>
    </font>
    <font/>
    <font>
      <name val="Arial"/>
    </font>
    <font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vertical="bottom"/>
    </xf>
    <xf borderId="0" fillId="0" fontId="1" numFmtId="0" xfId="0" applyAlignment="1" applyFont="1">
      <alignment/>
    </xf>
    <xf borderId="0" fillId="0" fontId="2" numFmtId="164" xfId="0" applyAlignment="1" applyFont="1" applyNumberFormat="1">
      <alignment vertical="bottom"/>
    </xf>
    <xf borderId="0" fillId="0" fontId="1" numFmtId="164" xfId="0" applyAlignment="1" applyFont="1" applyNumberFormat="1">
      <alignment/>
    </xf>
    <xf borderId="0" fillId="0" fontId="2" numFmtId="165" xfId="0" applyAlignment="1" applyFont="1" applyNumberForma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2" fontId="1" numFmtId="0" xfId="0" applyAlignment="1" applyFill="1" applyFont="1">
      <alignment/>
    </xf>
    <xf borderId="0" fillId="0" fontId="2" numFmtId="0" xfId="0" applyAlignment="1" applyFont="1">
      <alignment vertical="bottom"/>
    </xf>
    <xf borderId="0" fillId="3" fontId="3" numFmtId="0" xfId="0" applyAlignment="1" applyFill="1" applyFont="1">
      <alignment horizontal="left"/>
    </xf>
    <xf borderId="0" fillId="4" fontId="2" numFmtId="0" xfId="0" applyAlignment="1" applyFill="1" applyFont="1">
      <alignment vertical="bottom"/>
    </xf>
    <xf borderId="0" fillId="4" fontId="2" numFmtId="0" xfId="0" applyAlignment="1" applyFont="1">
      <alignment horizontal="right" vertical="bottom"/>
    </xf>
    <xf borderId="0" fillId="5" fontId="2" numFmtId="0" xfId="0" applyAlignment="1" applyFill="1" applyFont="1">
      <alignment horizontal="right" vertical="bottom"/>
    </xf>
    <xf borderId="0" fillId="6" fontId="2" numFmtId="0" xfId="0" applyAlignment="1" applyFill="1" applyFont="1">
      <alignment horizontal="right" vertical="bottom"/>
    </xf>
    <xf borderId="0" fillId="7" fontId="2" numFmtId="0" xfId="0" applyAlignment="1" applyFill="1" applyFont="1">
      <alignment horizontal="right" vertical="bottom"/>
    </xf>
    <xf borderId="0" fillId="4" fontId="2" numFmtId="1" xfId="0" applyAlignment="1" applyFont="1" applyNumberFormat="1">
      <alignment horizontal="right" vertical="bottom"/>
    </xf>
    <xf borderId="0" fillId="5" fontId="2" numFmtId="1" xfId="0" applyAlignment="1" applyFont="1" applyNumberFormat="1">
      <alignment horizontal="right" vertical="bottom"/>
    </xf>
    <xf borderId="0" fillId="6" fontId="2" numFmtId="1" xfId="0" applyAlignment="1" applyFont="1" applyNumberFormat="1">
      <alignment horizontal="right" vertical="bottom"/>
    </xf>
    <xf borderId="0" fillId="7" fontId="2" numFmtId="1" xfId="0" applyAlignment="1" applyFont="1" applyNumberFormat="1">
      <alignment horizontal="right" vertical="bottom"/>
    </xf>
    <xf borderId="0" fillId="4" fontId="2" numFmtId="166" xfId="0" applyAlignment="1" applyFont="1" applyNumberFormat="1">
      <alignment vertical="bottom"/>
    </xf>
    <xf borderId="0" fillId="4" fontId="2" numFmtId="166" xfId="0" applyAlignment="1" applyFont="1" applyNumberFormat="1">
      <alignment horizontal="right" vertical="bottom"/>
    </xf>
    <xf borderId="0" fillId="5" fontId="2" numFmtId="166" xfId="0" applyAlignment="1" applyFont="1" applyNumberFormat="1">
      <alignment horizontal="right" vertical="bottom"/>
    </xf>
    <xf borderId="0" fillId="6" fontId="2" numFmtId="166" xfId="0" applyAlignment="1" applyFont="1" applyNumberFormat="1">
      <alignment horizontal="right" vertical="bottom"/>
    </xf>
    <xf borderId="0" fillId="7" fontId="2" numFmtId="166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1">
    <dxf>
      <font>
        <color rgb="FF000000"/>
      </font>
      <fill>
        <patternFill patternType="solid">
          <fgColor rgb="FFFF0000"/>
          <bgColor rgb="FFFF0000"/>
        </patternFill>
      </fill>
      <alignment/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2">
        <v>41390.0</v>
      </c>
      <c r="D1" s="2">
        <v>41438.0</v>
      </c>
      <c r="E1" s="2">
        <v>41454.0</v>
      </c>
      <c r="F1" s="2">
        <v>41470.0</v>
      </c>
      <c r="G1" s="2">
        <v>41486.0</v>
      </c>
      <c r="H1" s="2">
        <v>41502.0</v>
      </c>
      <c r="I1" s="2">
        <v>41518.0</v>
      </c>
      <c r="J1" s="2">
        <v>41534.0</v>
      </c>
      <c r="K1" s="2">
        <v>41598.0</v>
      </c>
      <c r="L1" s="2">
        <v>41614.0</v>
      </c>
      <c r="M1" s="2">
        <v>41630.0</v>
      </c>
      <c r="N1" s="3">
        <v>41662.0</v>
      </c>
      <c r="O1" s="2">
        <v>41694.0</v>
      </c>
      <c r="P1" s="2">
        <v>41710.0</v>
      </c>
      <c r="Q1" s="2">
        <v>41726.0</v>
      </c>
      <c r="R1" s="2">
        <v>41742.0</v>
      </c>
      <c r="S1" s="2">
        <v>41774.0</v>
      </c>
      <c r="T1" s="2">
        <v>41790.0</v>
      </c>
      <c r="U1" s="2">
        <v>41806.0</v>
      </c>
      <c r="V1" s="2">
        <v>41822.0</v>
      </c>
      <c r="W1" s="2">
        <v>41838.0</v>
      </c>
      <c r="X1" s="2">
        <v>41854.0</v>
      </c>
      <c r="Y1" s="2">
        <v>41870.0</v>
      </c>
      <c r="Z1" s="2">
        <v>41886.0</v>
      </c>
      <c r="AA1" s="2">
        <v>41902.0</v>
      </c>
      <c r="AB1" s="2">
        <v>41918.0</v>
      </c>
      <c r="AC1" s="2">
        <v>41982.0</v>
      </c>
      <c r="AD1" s="2">
        <v>41998.0</v>
      </c>
      <c r="AE1" s="2">
        <v>42014.0</v>
      </c>
      <c r="AF1" s="2">
        <v>42030.0</v>
      </c>
      <c r="AG1" s="2">
        <v>42062.0</v>
      </c>
      <c r="AH1" s="2">
        <v>42078.0</v>
      </c>
      <c r="AI1" s="2">
        <v>42094.0</v>
      </c>
      <c r="AJ1" s="2">
        <v>42110.0</v>
      </c>
      <c r="AK1" s="2">
        <v>42126.0</v>
      </c>
      <c r="AL1" s="2">
        <v>42142.0</v>
      </c>
      <c r="AM1" s="2">
        <v>42158.0</v>
      </c>
      <c r="AN1" s="2">
        <v>42174.0</v>
      </c>
      <c r="AO1" s="2">
        <v>42190.0</v>
      </c>
      <c r="AP1" s="2">
        <v>42206.0</v>
      </c>
      <c r="AQ1" s="2">
        <v>42222.0</v>
      </c>
      <c r="AR1" s="2">
        <v>42238.0</v>
      </c>
      <c r="AS1" s="2">
        <v>42254.0</v>
      </c>
      <c r="AT1" s="2">
        <v>42270.0</v>
      </c>
      <c r="AU1" s="2">
        <v>42286.0</v>
      </c>
      <c r="AV1" s="2">
        <v>42302.0</v>
      </c>
      <c r="AW1" s="2">
        <v>42318.0</v>
      </c>
      <c r="AX1" s="2">
        <v>42334.0</v>
      </c>
      <c r="AY1" s="2">
        <v>42350.0</v>
      </c>
      <c r="AZ1" s="2">
        <v>42382.0</v>
      </c>
      <c r="BA1" s="2">
        <v>42398.0</v>
      </c>
      <c r="BB1" s="2">
        <v>42414.0</v>
      </c>
      <c r="BC1" s="2">
        <v>42430.0</v>
      </c>
      <c r="BD1" s="2">
        <v>42446.0</v>
      </c>
      <c r="BE1" s="2">
        <v>42478.0</v>
      </c>
      <c r="BF1" s="2">
        <v>42494.0</v>
      </c>
      <c r="BG1" s="2">
        <v>42510.0</v>
      </c>
      <c r="BH1" s="2">
        <v>42526.0</v>
      </c>
      <c r="BI1" s="2">
        <v>42542.0</v>
      </c>
      <c r="BJ1" s="2">
        <v>42558.0</v>
      </c>
      <c r="BK1" s="2">
        <v>42574.0</v>
      </c>
      <c r="BL1" s="2">
        <v>42590.0</v>
      </c>
      <c r="BM1" s="2">
        <v>42606.0</v>
      </c>
      <c r="BN1" s="2">
        <v>42622.0</v>
      </c>
      <c r="BO1" s="2">
        <v>42638.0</v>
      </c>
      <c r="BP1" s="4">
        <v>42654.0</v>
      </c>
      <c r="BQ1" s="4">
        <v>42670.0</v>
      </c>
      <c r="BR1" s="4">
        <v>42702.0</v>
      </c>
      <c r="BS1" s="4">
        <v>42734.0</v>
      </c>
      <c r="BT1" s="2">
        <v>42750.0</v>
      </c>
      <c r="BU1" s="2">
        <v>42782.0</v>
      </c>
      <c r="BV1" s="2">
        <v>42814.0</v>
      </c>
      <c r="BW1" s="2">
        <v>42830.0</v>
      </c>
      <c r="BX1" s="2">
        <v>42846.0</v>
      </c>
      <c r="BY1" s="2">
        <v>42862.0</v>
      </c>
      <c r="BZ1" s="2">
        <v>42878.0</v>
      </c>
    </row>
    <row r="2">
      <c r="A2" s="1">
        <v>596900.640591844</v>
      </c>
      <c r="B2" s="1">
        <v>4140032.04144123</v>
      </c>
      <c r="C2" s="5">
        <v>5970.0</v>
      </c>
      <c r="D2" s="5">
        <v>5197.0</v>
      </c>
      <c r="E2" s="5">
        <v>4736.0</v>
      </c>
      <c r="F2" s="5">
        <v>4945.0</v>
      </c>
      <c r="G2" s="5">
        <v>4532.0</v>
      </c>
      <c r="H2" s="6">
        <v>4756.0</v>
      </c>
      <c r="I2" s="5">
        <v>4891.0</v>
      </c>
      <c r="J2" s="5">
        <v>4982.0</v>
      </c>
      <c r="K2" s="5">
        <v>6951.0</v>
      </c>
      <c r="L2" s="5">
        <v>7087.0</v>
      </c>
      <c r="M2" s="5">
        <v>7124.0</v>
      </c>
      <c r="N2" s="1">
        <v>7069.0</v>
      </c>
      <c r="O2" s="6">
        <v>7016.0</v>
      </c>
      <c r="P2" s="6">
        <v>6513.0</v>
      </c>
      <c r="Q2" s="7"/>
      <c r="R2" s="6">
        <v>6149.0</v>
      </c>
      <c r="S2" s="6">
        <v>5618.0</v>
      </c>
      <c r="T2" s="6">
        <v>5207.0</v>
      </c>
      <c r="U2" s="6">
        <v>5209.0</v>
      </c>
      <c r="V2" s="7"/>
      <c r="W2" s="6">
        <v>4764.0</v>
      </c>
      <c r="X2" s="7"/>
      <c r="Y2" s="6">
        <v>4935.0</v>
      </c>
      <c r="Z2" s="6">
        <v>5045.0</v>
      </c>
      <c r="AA2" s="7"/>
      <c r="AB2" s="6">
        <v>5775.0</v>
      </c>
      <c r="AC2" s="6">
        <v>6174.0</v>
      </c>
      <c r="AD2" s="6">
        <v>6586.0</v>
      </c>
      <c r="AE2" s="6">
        <v>6436.0</v>
      </c>
      <c r="AF2" s="5">
        <v>6750.0</v>
      </c>
      <c r="AG2" s="5">
        <v>6448.0</v>
      </c>
      <c r="AH2" s="5">
        <v>6157.0</v>
      </c>
      <c r="AI2" s="5">
        <v>6355.0</v>
      </c>
      <c r="AJ2" s="8"/>
      <c r="AK2" s="5">
        <v>5432.0</v>
      </c>
      <c r="AL2" s="5">
        <v>4726.0</v>
      </c>
      <c r="AM2" s="5">
        <v>5028.0</v>
      </c>
      <c r="AN2" s="5">
        <v>4956.0</v>
      </c>
      <c r="AO2" s="5">
        <v>4692.0</v>
      </c>
      <c r="AP2" s="5">
        <v>4456.0</v>
      </c>
      <c r="AQ2" s="5">
        <v>4069.0</v>
      </c>
      <c r="AR2" s="5">
        <v>4426.0</v>
      </c>
      <c r="AS2" s="5">
        <v>4665.0</v>
      </c>
      <c r="AT2" s="5">
        <v>4690.0</v>
      </c>
      <c r="AU2" s="5">
        <v>5799.0</v>
      </c>
      <c r="AV2" s="8"/>
      <c r="AW2" s="5">
        <v>6742.0</v>
      </c>
      <c r="AX2" s="5">
        <v>6851.0</v>
      </c>
      <c r="AY2" s="8"/>
      <c r="AZ2" s="5">
        <v>6396.0</v>
      </c>
      <c r="BA2" s="8"/>
      <c r="BB2" s="8"/>
      <c r="BC2" s="5">
        <v>6865.0</v>
      </c>
      <c r="BD2" s="5">
        <v>6716.0</v>
      </c>
      <c r="BE2" s="5">
        <v>6505.0</v>
      </c>
      <c r="BF2" s="8"/>
      <c r="BG2" s="5">
        <v>6204.0</v>
      </c>
      <c r="BH2" s="8"/>
      <c r="BI2" s="5">
        <v>5496.0</v>
      </c>
      <c r="BJ2" s="8"/>
      <c r="BK2" s="5">
        <v>5133.0</v>
      </c>
      <c r="BL2" s="6">
        <v>4956.0</v>
      </c>
      <c r="BM2" s="6">
        <v>4596.0</v>
      </c>
      <c r="BN2" s="6">
        <v>4952.0</v>
      </c>
      <c r="BO2" s="6">
        <v>5411.0</v>
      </c>
      <c r="BP2" s="7"/>
      <c r="BQ2" s="7"/>
      <c r="BR2" s="6">
        <v>7117.0</v>
      </c>
      <c r="BS2" s="6">
        <v>6853.0</v>
      </c>
      <c r="BT2" s="6">
        <v>6860.0</v>
      </c>
      <c r="BU2" s="7"/>
      <c r="BV2" s="7"/>
      <c r="BW2" s="6">
        <v>6106.0</v>
      </c>
      <c r="BX2" s="7"/>
      <c r="BY2" s="6">
        <v>5994.0</v>
      </c>
      <c r="BZ2" s="6">
        <v>5330.0</v>
      </c>
    </row>
    <row r="3">
      <c r="A3" s="1">
        <v>621548.773741328</v>
      </c>
      <c r="B3" s="1">
        <v>4137927.18259612</v>
      </c>
      <c r="C3" s="5">
        <v>3992.0</v>
      </c>
      <c r="D3" s="5">
        <v>2619.0</v>
      </c>
      <c r="E3" s="5">
        <v>2739.0</v>
      </c>
      <c r="F3" s="5">
        <v>2834.0</v>
      </c>
      <c r="G3" s="5">
        <v>2461.0</v>
      </c>
      <c r="H3" s="6">
        <v>2732.0</v>
      </c>
      <c r="I3" s="5">
        <v>2859.0</v>
      </c>
      <c r="J3" s="5">
        <v>2557.0</v>
      </c>
      <c r="K3" s="5">
        <v>3603.0</v>
      </c>
      <c r="L3" s="5">
        <v>3792.0</v>
      </c>
      <c r="M3" s="5">
        <v>3879.0</v>
      </c>
      <c r="N3" s="1">
        <v>3578.0</v>
      </c>
      <c r="O3" s="6">
        <v>4042.0</v>
      </c>
      <c r="P3" s="6">
        <v>3644.0</v>
      </c>
      <c r="Q3" s="7"/>
      <c r="R3" s="6">
        <v>3823.0</v>
      </c>
      <c r="S3" s="6">
        <v>3182.0</v>
      </c>
      <c r="T3" s="6">
        <v>2752.0</v>
      </c>
      <c r="U3" s="6">
        <v>2822.0</v>
      </c>
      <c r="V3" s="7"/>
      <c r="W3" s="6">
        <v>2370.0</v>
      </c>
      <c r="X3" s="7"/>
      <c r="Y3" s="6">
        <v>2604.0</v>
      </c>
      <c r="Z3" s="6">
        <v>2552.0</v>
      </c>
      <c r="AA3" s="7"/>
      <c r="AB3" s="6">
        <v>2432.0</v>
      </c>
      <c r="AC3" s="6">
        <v>3564.0</v>
      </c>
      <c r="AD3" s="6">
        <v>3381.0</v>
      </c>
      <c r="AE3" s="7"/>
      <c r="AF3" s="5">
        <v>3090.0</v>
      </c>
      <c r="AG3" s="8"/>
      <c r="AH3" s="5">
        <v>3222.0</v>
      </c>
      <c r="AI3" s="5">
        <v>3508.0</v>
      </c>
      <c r="AJ3" s="5">
        <v>3885.0</v>
      </c>
      <c r="AK3" s="5">
        <v>3245.0</v>
      </c>
      <c r="AL3" s="8"/>
      <c r="AM3" s="5">
        <v>2922.0</v>
      </c>
      <c r="AN3" s="5">
        <v>2762.0</v>
      </c>
      <c r="AO3" s="5">
        <v>2752.0</v>
      </c>
      <c r="AP3" s="5">
        <v>2452.0</v>
      </c>
      <c r="AQ3" s="5">
        <v>2480.0</v>
      </c>
      <c r="AR3" s="5">
        <v>2677.0</v>
      </c>
      <c r="AS3" s="5">
        <v>2494.0</v>
      </c>
      <c r="AT3" s="5">
        <v>2641.0</v>
      </c>
      <c r="AU3" s="5">
        <v>2631.0</v>
      </c>
      <c r="AV3" s="8"/>
      <c r="AW3" s="5">
        <v>3400.0</v>
      </c>
      <c r="AX3" s="5">
        <v>3712.0</v>
      </c>
      <c r="AY3" s="8"/>
      <c r="AZ3" s="8"/>
      <c r="BA3" s="8"/>
      <c r="BB3" s="8"/>
      <c r="BC3" s="5">
        <v>3908.0</v>
      </c>
      <c r="BD3" s="5">
        <v>4150.0</v>
      </c>
      <c r="BE3" s="8"/>
      <c r="BF3" s="8"/>
      <c r="BG3" s="5">
        <v>3955.0</v>
      </c>
      <c r="BH3" s="5">
        <v>3759.0</v>
      </c>
      <c r="BI3" s="5">
        <v>3163.0</v>
      </c>
      <c r="BJ3" s="5">
        <v>2944.0</v>
      </c>
      <c r="BK3" s="5">
        <v>2813.0</v>
      </c>
      <c r="BL3" s="6">
        <v>2789.0</v>
      </c>
      <c r="BM3" s="6">
        <v>2849.0</v>
      </c>
      <c r="BN3" s="6">
        <v>2539.0</v>
      </c>
      <c r="BO3" s="6">
        <v>2684.0</v>
      </c>
      <c r="BP3" s="6">
        <v>2901.0</v>
      </c>
      <c r="BQ3" s="7"/>
      <c r="BR3" s="6">
        <v>4720.0</v>
      </c>
      <c r="BS3" s="6">
        <v>4419.0</v>
      </c>
      <c r="BT3" s="6">
        <v>3984.0</v>
      </c>
      <c r="BU3" s="7"/>
      <c r="BV3" s="7"/>
      <c r="BW3" s="6">
        <v>3659.0</v>
      </c>
      <c r="BX3" s="6">
        <v>3842.0</v>
      </c>
      <c r="BY3" s="6">
        <v>3984.0</v>
      </c>
      <c r="BZ3" s="6">
        <v>3762.0</v>
      </c>
    </row>
    <row r="4">
      <c r="A4" s="1">
        <v>589908.917412767</v>
      </c>
      <c r="B4" s="1">
        <v>4140213.73970641</v>
      </c>
      <c r="C4" s="5">
        <v>8036.0</v>
      </c>
      <c r="D4" s="5">
        <v>5882.0</v>
      </c>
      <c r="E4" s="5">
        <v>4878.0</v>
      </c>
      <c r="F4" s="5">
        <v>4886.0</v>
      </c>
      <c r="G4" s="5">
        <v>4547.0</v>
      </c>
      <c r="H4" s="6">
        <v>4507.0</v>
      </c>
      <c r="I4" s="5">
        <v>4537.0</v>
      </c>
      <c r="J4" s="5">
        <v>4447.0</v>
      </c>
      <c r="K4" s="5">
        <v>5900.0</v>
      </c>
      <c r="L4" s="5">
        <v>5333.0</v>
      </c>
      <c r="M4" s="5">
        <v>5303.0</v>
      </c>
      <c r="N4" s="1">
        <v>6368.0</v>
      </c>
      <c r="O4" s="6">
        <v>6794.0</v>
      </c>
      <c r="P4" s="6">
        <v>6859.0</v>
      </c>
      <c r="Q4" s="7"/>
      <c r="R4" s="6">
        <v>7417.0</v>
      </c>
      <c r="S4" s="6">
        <v>5589.0</v>
      </c>
      <c r="T4" s="6">
        <v>4224.0</v>
      </c>
      <c r="U4" s="6">
        <v>3479.0</v>
      </c>
      <c r="V4" s="7"/>
      <c r="W4" s="6">
        <v>2522.0</v>
      </c>
      <c r="X4" s="7"/>
      <c r="Y4" s="6">
        <v>2467.0</v>
      </c>
      <c r="Z4" s="6">
        <v>2470.0</v>
      </c>
      <c r="AA4" s="7"/>
      <c r="AB4" s="6">
        <v>2523.0</v>
      </c>
      <c r="AC4" s="6">
        <v>6272.0</v>
      </c>
      <c r="AD4" s="6">
        <v>6785.0</v>
      </c>
      <c r="AE4" s="7"/>
      <c r="AF4" s="5">
        <v>6384.0</v>
      </c>
      <c r="AG4" s="5">
        <v>5919.0</v>
      </c>
      <c r="AH4" s="5">
        <v>6142.0</v>
      </c>
      <c r="AI4" s="5">
        <v>7088.0</v>
      </c>
      <c r="AJ4" s="8"/>
      <c r="AK4" s="5">
        <v>6200.0</v>
      </c>
      <c r="AL4" s="5">
        <v>5994.0</v>
      </c>
      <c r="AM4" s="5">
        <v>5623.0</v>
      </c>
      <c r="AN4" s="5">
        <v>4707.0</v>
      </c>
      <c r="AO4" s="5">
        <v>4682.0</v>
      </c>
      <c r="AP4" s="5">
        <v>4207.0</v>
      </c>
      <c r="AQ4" s="5">
        <v>4111.0</v>
      </c>
      <c r="AR4" s="5">
        <v>3787.0</v>
      </c>
      <c r="AS4" s="5">
        <v>3869.0</v>
      </c>
      <c r="AT4" s="5">
        <v>3621.0</v>
      </c>
      <c r="AU4" s="5">
        <v>3982.0</v>
      </c>
      <c r="AV4" s="8"/>
      <c r="AW4" s="5">
        <v>6902.0</v>
      </c>
      <c r="AX4" s="5">
        <v>6391.0</v>
      </c>
      <c r="AY4" s="5">
        <v>6071.0</v>
      </c>
      <c r="AZ4" s="5">
        <v>6009.0</v>
      </c>
      <c r="BA4" s="8"/>
      <c r="BB4" s="8"/>
      <c r="BC4" s="5">
        <v>8063.0</v>
      </c>
      <c r="BD4" s="5">
        <v>7622.0</v>
      </c>
      <c r="BE4" s="5">
        <v>6844.0</v>
      </c>
      <c r="BF4" s="8"/>
      <c r="BG4" s="5">
        <v>6218.0</v>
      </c>
      <c r="BH4" s="8"/>
      <c r="BI4" s="5">
        <v>3792.0</v>
      </c>
      <c r="BJ4" s="8"/>
      <c r="BK4" s="5">
        <v>3306.0</v>
      </c>
      <c r="BL4" s="6">
        <v>2615.0</v>
      </c>
      <c r="BM4" s="6">
        <v>2510.0</v>
      </c>
      <c r="BN4" s="6">
        <v>2457.0</v>
      </c>
      <c r="BO4" s="6">
        <v>2642.0</v>
      </c>
      <c r="BP4" s="6">
        <v>2786.0</v>
      </c>
      <c r="BQ4" s="7"/>
      <c r="BR4" s="6">
        <v>6352.0</v>
      </c>
      <c r="BS4" s="6">
        <v>6864.0</v>
      </c>
      <c r="BT4" s="6">
        <v>6661.0</v>
      </c>
      <c r="BU4" s="7"/>
      <c r="BV4" s="7"/>
      <c r="BW4" s="6">
        <v>8204.0</v>
      </c>
      <c r="BX4" s="7"/>
      <c r="BY4" s="6">
        <v>7577.0</v>
      </c>
      <c r="BZ4" s="6">
        <v>6402.0</v>
      </c>
    </row>
    <row r="5">
      <c r="A5" s="1">
        <v>631080.463236805</v>
      </c>
      <c r="B5" s="1">
        <v>4138257.14698775</v>
      </c>
      <c r="C5" s="5">
        <v>5319.0</v>
      </c>
      <c r="D5" s="5">
        <v>4277.0</v>
      </c>
      <c r="E5" s="5">
        <v>3972.0</v>
      </c>
      <c r="F5" s="5">
        <v>3963.0</v>
      </c>
      <c r="G5" s="5">
        <v>3708.0</v>
      </c>
      <c r="H5" s="6">
        <v>3752.0</v>
      </c>
      <c r="I5" s="5">
        <v>4495.0</v>
      </c>
      <c r="J5" s="5">
        <v>4122.0</v>
      </c>
      <c r="K5" s="5">
        <v>6093.0</v>
      </c>
      <c r="L5" s="5">
        <v>6322.0</v>
      </c>
      <c r="M5" s="5">
        <v>6667.0</v>
      </c>
      <c r="N5" s="1">
        <v>5438.0</v>
      </c>
      <c r="O5" s="7"/>
      <c r="P5" s="6">
        <v>5693.0</v>
      </c>
      <c r="Q5" s="7"/>
      <c r="R5" s="6">
        <v>5291.0</v>
      </c>
      <c r="S5" s="6">
        <v>4815.0</v>
      </c>
      <c r="T5" s="6">
        <v>4298.0</v>
      </c>
      <c r="U5" s="7"/>
      <c r="V5" s="7"/>
      <c r="W5" s="6">
        <v>3807.0</v>
      </c>
      <c r="X5" s="6">
        <v>4450.0</v>
      </c>
      <c r="Y5" s="6">
        <v>4005.0</v>
      </c>
      <c r="Z5" s="6">
        <v>4120.0</v>
      </c>
      <c r="AA5" s="7"/>
      <c r="AB5" s="6">
        <v>4889.0</v>
      </c>
      <c r="AC5" s="6">
        <v>5470.0</v>
      </c>
      <c r="AD5" s="6">
        <v>6715.0</v>
      </c>
      <c r="AE5" s="6">
        <v>5798.0</v>
      </c>
      <c r="AF5" s="5">
        <v>5550.0</v>
      </c>
      <c r="AG5" s="8"/>
      <c r="AH5" s="5">
        <v>5299.0</v>
      </c>
      <c r="AI5" s="5">
        <v>5826.0</v>
      </c>
      <c r="AJ5" s="8"/>
      <c r="AK5" s="5">
        <v>5216.0</v>
      </c>
      <c r="AL5" s="8"/>
      <c r="AM5" s="5">
        <v>4929.0</v>
      </c>
      <c r="AN5" s="5">
        <v>4537.0</v>
      </c>
      <c r="AO5" s="5">
        <v>4155.0</v>
      </c>
      <c r="AP5" s="5">
        <v>3902.0</v>
      </c>
      <c r="AQ5" s="5">
        <v>3684.0</v>
      </c>
      <c r="AR5" s="5">
        <v>4133.0</v>
      </c>
      <c r="AS5" s="5">
        <v>4171.0</v>
      </c>
      <c r="AT5" s="5">
        <v>4541.0</v>
      </c>
      <c r="AU5" s="5">
        <v>4369.0</v>
      </c>
      <c r="AV5" s="8"/>
      <c r="AW5" s="5">
        <v>6247.0</v>
      </c>
      <c r="AX5" s="5">
        <v>5257.0</v>
      </c>
      <c r="AY5" s="8"/>
      <c r="AZ5" s="8"/>
      <c r="BA5" s="8"/>
      <c r="BB5" s="8"/>
      <c r="BC5" s="5">
        <v>6420.0</v>
      </c>
      <c r="BD5" s="8"/>
      <c r="BE5" s="5">
        <v>5234.0</v>
      </c>
      <c r="BF5" s="8"/>
      <c r="BG5" s="5">
        <v>5401.0</v>
      </c>
      <c r="BH5" s="5">
        <v>5409.0</v>
      </c>
      <c r="BI5" s="5">
        <v>4606.0</v>
      </c>
      <c r="BJ5" s="5">
        <v>4858.0</v>
      </c>
      <c r="BK5" s="5">
        <v>4768.0</v>
      </c>
      <c r="BL5" s="6">
        <v>4310.0</v>
      </c>
      <c r="BM5" s="6">
        <v>4131.0</v>
      </c>
      <c r="BN5" s="6">
        <v>4227.0</v>
      </c>
      <c r="BO5" s="6">
        <v>4808.0</v>
      </c>
      <c r="BP5" s="6">
        <v>5336.0</v>
      </c>
      <c r="BQ5" s="7"/>
      <c r="BR5" s="7"/>
      <c r="BS5" s="7"/>
      <c r="BT5" s="7"/>
      <c r="BU5" s="7"/>
      <c r="BV5" s="6">
        <v>6446.0</v>
      </c>
      <c r="BW5" s="6">
        <v>6350.0</v>
      </c>
      <c r="BX5" s="7"/>
      <c r="BY5" s="6">
        <v>5356.0</v>
      </c>
      <c r="BZ5" s="6">
        <v>5542.0</v>
      </c>
    </row>
    <row r="6">
      <c r="A6" s="1">
        <v>615251.376459162</v>
      </c>
      <c r="B6" s="1">
        <v>4132116.56540202</v>
      </c>
      <c r="C6" s="5">
        <v>3800.0</v>
      </c>
      <c r="D6" s="5">
        <v>2760.0</v>
      </c>
      <c r="E6" s="5">
        <v>2864.0</v>
      </c>
      <c r="F6" s="5">
        <v>2550.0</v>
      </c>
      <c r="G6" s="5">
        <v>2824.0</v>
      </c>
      <c r="H6" s="6">
        <v>2603.0</v>
      </c>
      <c r="I6" s="5">
        <v>2543.0</v>
      </c>
      <c r="J6" s="5">
        <v>2576.0</v>
      </c>
      <c r="K6" s="5">
        <v>3269.0</v>
      </c>
      <c r="L6" s="5">
        <v>3601.0</v>
      </c>
      <c r="M6" s="5">
        <v>4030.0</v>
      </c>
      <c r="N6" s="1">
        <v>4204.0</v>
      </c>
      <c r="O6" s="6">
        <v>4481.0</v>
      </c>
      <c r="P6" s="6">
        <v>3339.0</v>
      </c>
      <c r="Q6" s="7"/>
      <c r="R6" s="6">
        <v>3812.0</v>
      </c>
      <c r="S6" s="6">
        <v>2873.0</v>
      </c>
      <c r="T6" s="6">
        <v>2885.0</v>
      </c>
      <c r="U6" s="6">
        <v>2567.0</v>
      </c>
      <c r="V6" s="7"/>
      <c r="W6" s="6">
        <v>2905.0</v>
      </c>
      <c r="X6" s="7"/>
      <c r="Y6" s="6">
        <v>2596.0</v>
      </c>
      <c r="Z6" s="6">
        <v>2393.0</v>
      </c>
      <c r="AA6" s="7"/>
      <c r="AB6" s="6">
        <v>2697.0</v>
      </c>
      <c r="AC6" s="6">
        <v>3770.0</v>
      </c>
      <c r="AD6" s="6">
        <v>4338.0</v>
      </c>
      <c r="AE6" s="7"/>
      <c r="AF6" s="5">
        <v>4246.0</v>
      </c>
      <c r="AG6" s="8"/>
      <c r="AH6" s="5">
        <v>3137.0</v>
      </c>
      <c r="AI6" s="5">
        <v>3189.0</v>
      </c>
      <c r="AJ6" s="8"/>
      <c r="AK6" s="5">
        <v>3563.0</v>
      </c>
      <c r="AL6" s="8"/>
      <c r="AM6" s="5">
        <v>2365.0</v>
      </c>
      <c r="AN6" s="5">
        <v>2956.0</v>
      </c>
      <c r="AO6" s="5">
        <v>2660.0</v>
      </c>
      <c r="AP6" s="5">
        <v>2552.0</v>
      </c>
      <c r="AQ6" s="5">
        <v>2260.0</v>
      </c>
      <c r="AR6" s="5">
        <v>2192.0</v>
      </c>
      <c r="AS6" s="8"/>
      <c r="AT6" s="5">
        <v>2408.0</v>
      </c>
      <c r="AU6" s="5">
        <v>2533.0</v>
      </c>
      <c r="AV6" s="8"/>
      <c r="AW6" s="5">
        <v>3860.0</v>
      </c>
      <c r="AX6" s="5">
        <v>3755.0</v>
      </c>
      <c r="AY6" s="8"/>
      <c r="AZ6" s="5">
        <v>3750.0</v>
      </c>
      <c r="BA6" s="8"/>
      <c r="BB6" s="8"/>
      <c r="BC6" s="5">
        <v>3899.0</v>
      </c>
      <c r="BD6" s="5">
        <v>3716.0</v>
      </c>
      <c r="BE6" s="5">
        <v>3260.0</v>
      </c>
      <c r="BF6" s="8"/>
      <c r="BG6" s="5">
        <v>3329.0</v>
      </c>
      <c r="BH6" s="5">
        <v>2876.0</v>
      </c>
      <c r="BI6" s="5">
        <v>2957.0</v>
      </c>
      <c r="BJ6" s="5">
        <v>2487.0</v>
      </c>
      <c r="BK6" s="5">
        <v>2268.0</v>
      </c>
      <c r="BL6" s="6">
        <v>2605.0</v>
      </c>
      <c r="BM6" s="6">
        <v>2337.0</v>
      </c>
      <c r="BN6" s="6">
        <v>2689.0</v>
      </c>
      <c r="BO6" s="6">
        <v>2453.0</v>
      </c>
      <c r="BP6" s="6">
        <v>2865.0</v>
      </c>
      <c r="BQ6" s="7"/>
      <c r="BR6" s="6">
        <v>4038.0</v>
      </c>
      <c r="BS6" s="6">
        <v>3711.0</v>
      </c>
      <c r="BT6" s="6">
        <v>3507.0</v>
      </c>
      <c r="BU6" s="7"/>
      <c r="BV6" s="7"/>
      <c r="BW6" s="6">
        <v>3116.0</v>
      </c>
      <c r="BX6" s="7"/>
      <c r="BY6" s="6">
        <v>3849.0</v>
      </c>
      <c r="BZ6" s="6">
        <v>2879.0</v>
      </c>
    </row>
    <row r="7">
      <c r="A7" s="1">
        <v>627603.036934141</v>
      </c>
      <c r="B7" s="1">
        <v>4141416.02811872</v>
      </c>
      <c r="C7" s="5">
        <v>4684.0</v>
      </c>
      <c r="D7" s="5">
        <v>3490.0</v>
      </c>
      <c r="E7" s="5">
        <v>3500.0</v>
      </c>
      <c r="F7" s="5">
        <v>3277.0</v>
      </c>
      <c r="G7" s="5">
        <v>3178.0</v>
      </c>
      <c r="H7" s="6">
        <v>3283.0</v>
      </c>
      <c r="I7" s="5">
        <v>3544.0</v>
      </c>
      <c r="J7" s="5">
        <v>3472.0</v>
      </c>
      <c r="K7" s="5">
        <v>4870.0</v>
      </c>
      <c r="L7" s="5">
        <v>4975.0</v>
      </c>
      <c r="M7" s="5">
        <v>5302.0</v>
      </c>
      <c r="N7" s="1">
        <v>5915.0</v>
      </c>
      <c r="O7" s="6">
        <v>6000.0</v>
      </c>
      <c r="P7" s="6">
        <v>5486.0</v>
      </c>
      <c r="Q7" s="7"/>
      <c r="R7" s="6">
        <v>4647.0</v>
      </c>
      <c r="S7" s="6">
        <v>3729.0</v>
      </c>
      <c r="T7" s="6">
        <v>3389.0</v>
      </c>
      <c r="U7" s="7"/>
      <c r="V7" s="7"/>
      <c r="W7" s="6">
        <v>3026.0</v>
      </c>
      <c r="X7" s="7"/>
      <c r="Y7" s="6">
        <v>2943.0</v>
      </c>
      <c r="Z7" s="6">
        <v>3039.0</v>
      </c>
      <c r="AA7" s="7"/>
      <c r="AB7" s="6">
        <v>3912.0</v>
      </c>
      <c r="AC7" s="6">
        <v>5370.0</v>
      </c>
      <c r="AD7" s="6">
        <v>5776.0</v>
      </c>
      <c r="AE7" s="6">
        <v>6052.0</v>
      </c>
      <c r="AF7" s="5">
        <v>6012.0</v>
      </c>
      <c r="AG7" s="5">
        <v>5576.0</v>
      </c>
      <c r="AH7" s="5">
        <v>5118.0</v>
      </c>
      <c r="AI7" s="5">
        <v>5137.0</v>
      </c>
      <c r="AJ7" s="5">
        <v>5337.0</v>
      </c>
      <c r="AK7" s="5">
        <v>4579.0</v>
      </c>
      <c r="AL7" s="5">
        <v>3148.0</v>
      </c>
      <c r="AM7" s="5">
        <v>3807.0</v>
      </c>
      <c r="AN7" s="5">
        <v>3794.0</v>
      </c>
      <c r="AO7" s="5">
        <v>3505.0</v>
      </c>
      <c r="AP7" s="5">
        <v>3331.0</v>
      </c>
      <c r="AQ7" s="5">
        <v>3271.0</v>
      </c>
      <c r="AR7" s="5">
        <v>3341.0</v>
      </c>
      <c r="AS7" s="5">
        <v>3455.0</v>
      </c>
      <c r="AT7" s="5">
        <v>3407.0</v>
      </c>
      <c r="AU7" s="5">
        <v>3483.0</v>
      </c>
      <c r="AV7" s="5">
        <v>4215.0</v>
      </c>
      <c r="AW7" s="5">
        <v>5563.0</v>
      </c>
      <c r="AX7" s="5">
        <v>5669.0</v>
      </c>
      <c r="AY7" s="5">
        <v>6037.0</v>
      </c>
      <c r="AZ7" s="5">
        <v>3932.0</v>
      </c>
      <c r="BA7" s="8"/>
      <c r="BB7" s="8"/>
      <c r="BC7" s="5">
        <v>6069.0</v>
      </c>
      <c r="BD7" s="5">
        <v>5639.0</v>
      </c>
      <c r="BE7" s="5">
        <v>5122.0</v>
      </c>
      <c r="BF7" s="8"/>
      <c r="BG7" s="5">
        <v>4848.0</v>
      </c>
      <c r="BH7" s="5">
        <v>4454.0</v>
      </c>
      <c r="BI7" s="5">
        <v>3887.0</v>
      </c>
      <c r="BJ7" s="5">
        <v>3847.0</v>
      </c>
      <c r="BK7" s="5">
        <v>3569.0</v>
      </c>
      <c r="BL7" s="6">
        <v>3376.0</v>
      </c>
      <c r="BM7" s="6">
        <v>3279.0</v>
      </c>
      <c r="BN7" s="6">
        <v>3276.0</v>
      </c>
      <c r="BO7" s="6">
        <v>3684.0</v>
      </c>
      <c r="BP7" s="7"/>
      <c r="BQ7" s="7"/>
      <c r="BR7" s="6">
        <v>6351.0</v>
      </c>
      <c r="BS7" s="6">
        <v>5986.0</v>
      </c>
      <c r="BT7" s="6">
        <v>5811.0</v>
      </c>
      <c r="BU7" s="7"/>
      <c r="BV7" s="7"/>
      <c r="BW7" s="6">
        <v>5139.0</v>
      </c>
      <c r="BX7" s="6">
        <v>5222.0</v>
      </c>
      <c r="BY7" s="6">
        <v>4769.0</v>
      </c>
      <c r="BZ7" s="6">
        <v>4370.0</v>
      </c>
    </row>
    <row r="8">
      <c r="A8" s="1">
        <v>618992.905241895</v>
      </c>
      <c r="B8" s="1">
        <v>4138073.16081158</v>
      </c>
      <c r="C8" s="5">
        <v>6230.0</v>
      </c>
      <c r="D8" s="5">
        <v>3523.0</v>
      </c>
      <c r="E8" s="5">
        <v>3392.0</v>
      </c>
      <c r="F8" s="5">
        <v>3313.0</v>
      </c>
      <c r="G8" s="5">
        <v>3299.0</v>
      </c>
      <c r="H8" s="6">
        <v>3372.0</v>
      </c>
      <c r="I8" s="5">
        <v>3283.0</v>
      </c>
      <c r="J8" s="5">
        <v>3216.0</v>
      </c>
      <c r="K8" s="5">
        <v>4215.0</v>
      </c>
      <c r="L8" s="5">
        <v>4637.0</v>
      </c>
      <c r="M8" s="5">
        <v>4814.0</v>
      </c>
      <c r="N8" s="1">
        <v>6325.0</v>
      </c>
      <c r="O8" s="6">
        <v>6436.0</v>
      </c>
      <c r="P8" s="6">
        <v>6280.0</v>
      </c>
      <c r="Q8" s="7"/>
      <c r="R8" s="6">
        <v>5221.0</v>
      </c>
      <c r="S8" s="6">
        <v>3236.0</v>
      </c>
      <c r="T8" s="6">
        <v>2903.0</v>
      </c>
      <c r="U8" s="6">
        <v>2388.0</v>
      </c>
      <c r="V8" s="7"/>
      <c r="W8" s="6">
        <v>2412.0</v>
      </c>
      <c r="X8" s="7"/>
      <c r="Y8" s="6">
        <v>2320.0</v>
      </c>
      <c r="Z8" s="6">
        <v>2171.0</v>
      </c>
      <c r="AA8" s="7"/>
      <c r="AB8" s="6">
        <v>2289.0</v>
      </c>
      <c r="AC8" s="6">
        <v>4389.0</v>
      </c>
      <c r="AD8" s="6">
        <v>5102.0</v>
      </c>
      <c r="AE8" s="7"/>
      <c r="AF8" s="5">
        <v>5082.0</v>
      </c>
      <c r="AG8" s="8"/>
      <c r="AH8" s="5">
        <v>4404.0</v>
      </c>
      <c r="AI8" s="5">
        <v>5044.0</v>
      </c>
      <c r="AJ8" s="5">
        <v>5359.0</v>
      </c>
      <c r="AK8" s="5">
        <v>4313.0</v>
      </c>
      <c r="AL8" s="8"/>
      <c r="AM8" s="5">
        <v>3009.0</v>
      </c>
      <c r="AN8" s="5">
        <v>2998.0</v>
      </c>
      <c r="AO8" s="5">
        <v>2758.0</v>
      </c>
      <c r="AP8" s="5">
        <v>2590.0</v>
      </c>
      <c r="AQ8" s="5">
        <v>2567.0</v>
      </c>
      <c r="AR8" s="5">
        <v>2658.0</v>
      </c>
      <c r="AS8" s="5">
        <v>2620.0</v>
      </c>
      <c r="AT8" s="5">
        <v>2786.0</v>
      </c>
      <c r="AU8" s="5">
        <v>2728.0</v>
      </c>
      <c r="AV8" s="8"/>
      <c r="AW8" s="5">
        <v>5595.0</v>
      </c>
      <c r="AX8" s="5">
        <v>6164.0</v>
      </c>
      <c r="AY8" s="8"/>
      <c r="AZ8" s="8"/>
      <c r="BA8" s="8"/>
      <c r="BB8" s="8"/>
      <c r="BC8" s="5">
        <v>6972.0</v>
      </c>
      <c r="BD8" s="5">
        <v>6174.0</v>
      </c>
      <c r="BE8" s="8"/>
      <c r="BF8" s="8"/>
      <c r="BG8" s="5">
        <v>4116.0</v>
      </c>
      <c r="BH8" s="5">
        <v>3466.0</v>
      </c>
      <c r="BI8" s="5">
        <v>3185.0</v>
      </c>
      <c r="BJ8" s="5">
        <v>3001.0</v>
      </c>
      <c r="BK8" s="5">
        <v>2800.0</v>
      </c>
      <c r="BL8" s="6">
        <v>2788.0</v>
      </c>
      <c r="BM8" s="6">
        <v>2702.0</v>
      </c>
      <c r="BN8" s="6">
        <v>2769.0</v>
      </c>
      <c r="BO8" s="6">
        <v>2680.0</v>
      </c>
      <c r="BP8" s="6">
        <v>2952.0</v>
      </c>
      <c r="BQ8" s="7"/>
      <c r="BR8" s="6">
        <v>5407.0</v>
      </c>
      <c r="BS8" s="6">
        <v>5627.0</v>
      </c>
      <c r="BT8" s="6">
        <v>6102.0</v>
      </c>
      <c r="BU8" s="7"/>
      <c r="BV8" s="7"/>
      <c r="BW8" s="6">
        <v>6273.0</v>
      </c>
      <c r="BX8" s="6">
        <v>5223.0</v>
      </c>
      <c r="BY8" s="6">
        <v>3797.0</v>
      </c>
      <c r="BZ8" s="6">
        <v>2874.0</v>
      </c>
    </row>
    <row r="9">
      <c r="A9" s="1">
        <v>621458.430756464</v>
      </c>
      <c r="B9" s="1">
        <v>4125009.29714517</v>
      </c>
      <c r="C9" s="6">
        <v>5989.0</v>
      </c>
      <c r="D9" s="6">
        <v>4789.0</v>
      </c>
      <c r="E9" s="6">
        <v>4375.0</v>
      </c>
      <c r="F9" s="6">
        <v>4319.0</v>
      </c>
      <c r="G9" s="6">
        <v>4028.0</v>
      </c>
      <c r="H9" s="6">
        <v>4139.0</v>
      </c>
      <c r="I9" s="6">
        <v>4182.0</v>
      </c>
      <c r="J9" s="6">
        <v>4120.0</v>
      </c>
      <c r="K9" s="6">
        <v>5716.0</v>
      </c>
      <c r="L9" s="6">
        <v>6009.0</v>
      </c>
      <c r="M9" s="6">
        <v>6047.0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>
        <v>6241.0</v>
      </c>
      <c r="AG9" s="6">
        <v>6402.0</v>
      </c>
      <c r="AH9" s="6">
        <v>6237.0</v>
      </c>
      <c r="AI9" s="6">
        <v>6438.0</v>
      </c>
      <c r="AJ9" s="7"/>
      <c r="AK9" s="6">
        <v>5177.0</v>
      </c>
      <c r="AL9" s="7"/>
      <c r="AM9" s="6">
        <v>4511.0</v>
      </c>
      <c r="AN9" s="6">
        <v>4596.0</v>
      </c>
      <c r="AO9" s="6">
        <v>4279.0</v>
      </c>
      <c r="AP9" s="6">
        <v>4059.0</v>
      </c>
      <c r="AQ9" s="7"/>
      <c r="AR9" s="6">
        <v>4112.0</v>
      </c>
      <c r="AS9" s="7"/>
      <c r="AT9" s="6">
        <v>4112.0</v>
      </c>
      <c r="AU9" s="6">
        <v>4259.0</v>
      </c>
      <c r="AV9" s="7"/>
      <c r="AW9" s="6">
        <v>6110.0</v>
      </c>
      <c r="AX9" s="6">
        <v>6018.0</v>
      </c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6">
        <v>6441.0</v>
      </c>
      <c r="BU9" s="7"/>
      <c r="BV9" s="6">
        <v>6286.0</v>
      </c>
      <c r="BW9" s="6">
        <v>6360.0</v>
      </c>
      <c r="BX9" s="7"/>
      <c r="BY9" s="6">
        <v>5915.0</v>
      </c>
      <c r="BZ9" s="6">
        <v>5434.0</v>
      </c>
    </row>
    <row r="10">
      <c r="A10" s="1">
        <v>611996.156954868</v>
      </c>
      <c r="B10" s="1">
        <v>4128438.40512324</v>
      </c>
      <c r="C10" s="5">
        <v>6753.0</v>
      </c>
      <c r="D10" s="5">
        <v>5144.0</v>
      </c>
      <c r="E10" s="5">
        <v>4484.0</v>
      </c>
      <c r="F10" s="5">
        <v>4987.0</v>
      </c>
      <c r="G10" s="5">
        <v>4801.0</v>
      </c>
      <c r="H10" s="6">
        <v>4851.0</v>
      </c>
      <c r="I10" s="5">
        <v>5221.0</v>
      </c>
      <c r="J10" s="5">
        <v>5169.0</v>
      </c>
      <c r="K10" s="5">
        <v>6574.0</v>
      </c>
      <c r="L10" s="5">
        <v>6965.0</v>
      </c>
      <c r="M10" s="5">
        <v>6725.0</v>
      </c>
      <c r="N10" s="1">
        <v>6952.0</v>
      </c>
      <c r="O10" s="6">
        <v>7493.0</v>
      </c>
      <c r="P10" s="6">
        <v>7051.0</v>
      </c>
      <c r="Q10" s="7"/>
      <c r="R10" s="6">
        <v>6866.0</v>
      </c>
      <c r="S10" s="6">
        <v>5765.0</v>
      </c>
      <c r="T10" s="6">
        <v>5149.0</v>
      </c>
      <c r="U10" s="6">
        <v>5115.0</v>
      </c>
      <c r="V10" s="7"/>
      <c r="W10" s="6">
        <v>4630.0</v>
      </c>
      <c r="X10" s="7"/>
      <c r="Y10" s="6">
        <v>4878.0</v>
      </c>
      <c r="Z10" s="6">
        <v>5012.0</v>
      </c>
      <c r="AA10" s="7"/>
      <c r="AB10" s="6">
        <v>5799.0</v>
      </c>
      <c r="AC10" s="6">
        <v>5341.0</v>
      </c>
      <c r="AD10" s="7"/>
      <c r="AE10" s="7"/>
      <c r="AF10" s="5">
        <v>7131.0</v>
      </c>
      <c r="AG10" s="5">
        <v>4392.0</v>
      </c>
      <c r="AH10" s="5">
        <v>6234.0</v>
      </c>
      <c r="AI10" s="5">
        <v>6545.0</v>
      </c>
      <c r="AJ10" s="8"/>
      <c r="AK10" s="5">
        <v>6184.0</v>
      </c>
      <c r="AL10" s="8"/>
      <c r="AM10" s="5">
        <v>4979.0</v>
      </c>
      <c r="AN10" s="5">
        <v>5017.0</v>
      </c>
      <c r="AO10" s="5">
        <v>4572.0</v>
      </c>
      <c r="AP10" s="5">
        <v>4419.0</v>
      </c>
      <c r="AQ10" s="5">
        <v>3984.0</v>
      </c>
      <c r="AR10" s="5">
        <v>4800.0</v>
      </c>
      <c r="AS10" s="8"/>
      <c r="AT10" s="5">
        <v>5163.0</v>
      </c>
      <c r="AU10" s="5">
        <v>5499.0</v>
      </c>
      <c r="AV10" s="8"/>
      <c r="AW10" s="5">
        <v>7137.0</v>
      </c>
      <c r="AX10" s="5">
        <v>6690.0</v>
      </c>
      <c r="AY10" s="8"/>
      <c r="AZ10" s="5">
        <v>5110.0</v>
      </c>
      <c r="BA10" s="8"/>
      <c r="BB10" s="8"/>
      <c r="BC10" s="5">
        <v>7571.0</v>
      </c>
      <c r="BD10" s="5">
        <v>7042.0</v>
      </c>
      <c r="BE10" s="5">
        <v>6792.0</v>
      </c>
      <c r="BF10" s="8"/>
      <c r="BG10" s="5">
        <v>6390.0</v>
      </c>
      <c r="BH10" s="5">
        <v>5962.0</v>
      </c>
      <c r="BI10" s="5">
        <v>5241.0</v>
      </c>
      <c r="BJ10" s="5">
        <v>5229.0</v>
      </c>
      <c r="BK10" s="5">
        <v>4927.0</v>
      </c>
      <c r="BL10" s="6">
        <v>4943.0</v>
      </c>
      <c r="BM10" s="6">
        <v>4586.0</v>
      </c>
      <c r="BN10" s="6">
        <v>5252.0</v>
      </c>
      <c r="BO10" s="6">
        <v>5842.0</v>
      </c>
      <c r="BP10" s="7"/>
      <c r="BQ10" s="7"/>
      <c r="BR10" s="6">
        <v>6974.0</v>
      </c>
      <c r="BS10" s="7"/>
      <c r="BT10" s="6">
        <v>7075.0</v>
      </c>
      <c r="BU10" s="7"/>
      <c r="BV10" s="6">
        <v>6609.0</v>
      </c>
      <c r="BW10" s="6">
        <v>6347.0</v>
      </c>
      <c r="BX10" s="7"/>
      <c r="BY10" s="6">
        <v>6309.0</v>
      </c>
      <c r="BZ10" s="6">
        <v>5752.0</v>
      </c>
    </row>
    <row r="11">
      <c r="A11" s="1">
        <v>608572.988522385</v>
      </c>
      <c r="B11" s="1">
        <v>4136694.6400714</v>
      </c>
      <c r="C11" s="5">
        <v>6575.0</v>
      </c>
      <c r="D11" s="5">
        <v>3769.0</v>
      </c>
      <c r="E11" s="5">
        <v>3399.0</v>
      </c>
      <c r="F11" s="5">
        <v>3345.0</v>
      </c>
      <c r="G11" s="5">
        <v>3250.0</v>
      </c>
      <c r="H11" s="6">
        <v>3397.0</v>
      </c>
      <c r="I11" s="5">
        <v>3019.0</v>
      </c>
      <c r="J11" s="5">
        <v>2731.0</v>
      </c>
      <c r="K11" s="5">
        <v>4482.0</v>
      </c>
      <c r="L11" s="5">
        <v>4935.0</v>
      </c>
      <c r="M11" s="5">
        <v>5089.0</v>
      </c>
      <c r="N11" s="1">
        <v>5741.0</v>
      </c>
      <c r="O11" s="6">
        <v>5968.0</v>
      </c>
      <c r="P11" s="6">
        <v>5502.0</v>
      </c>
      <c r="Q11" s="7"/>
      <c r="R11" s="6">
        <v>5275.0</v>
      </c>
      <c r="S11" s="6">
        <v>4288.0</v>
      </c>
      <c r="T11" s="6">
        <v>4139.0</v>
      </c>
      <c r="U11" s="6">
        <v>3469.0</v>
      </c>
      <c r="V11" s="7"/>
      <c r="W11" s="6">
        <v>3063.0</v>
      </c>
      <c r="X11" s="7"/>
      <c r="Y11" s="6">
        <v>3482.0</v>
      </c>
      <c r="Z11" s="6">
        <v>3284.0</v>
      </c>
      <c r="AA11" s="7"/>
      <c r="AB11" s="6">
        <v>3389.0</v>
      </c>
      <c r="AC11" s="6">
        <v>5083.0</v>
      </c>
      <c r="AD11" s="6">
        <v>5382.0</v>
      </c>
      <c r="AE11" s="6">
        <v>5337.0</v>
      </c>
      <c r="AF11" s="5">
        <v>4853.0</v>
      </c>
      <c r="AG11" s="5">
        <v>5586.0</v>
      </c>
      <c r="AH11" s="5">
        <v>5105.0</v>
      </c>
      <c r="AI11" s="5">
        <v>5176.0</v>
      </c>
      <c r="AJ11" s="8"/>
      <c r="AK11" s="5">
        <v>5050.0</v>
      </c>
      <c r="AL11" s="8"/>
      <c r="AM11" s="5">
        <v>3752.0</v>
      </c>
      <c r="AN11" s="5">
        <v>3137.0</v>
      </c>
      <c r="AO11" s="5">
        <v>2934.0</v>
      </c>
      <c r="AP11" s="5">
        <v>2849.0</v>
      </c>
      <c r="AQ11" s="5">
        <v>3005.0</v>
      </c>
      <c r="AR11" s="5">
        <v>3038.0</v>
      </c>
      <c r="AS11" s="5">
        <v>2895.0</v>
      </c>
      <c r="AT11" s="5">
        <v>2998.0</v>
      </c>
      <c r="AU11" s="5">
        <v>2687.0</v>
      </c>
      <c r="AV11" s="8"/>
      <c r="AW11" s="5">
        <v>5209.0</v>
      </c>
      <c r="AX11" s="5">
        <v>5219.0</v>
      </c>
      <c r="AY11" s="8"/>
      <c r="AZ11" s="5">
        <v>5408.0</v>
      </c>
      <c r="BA11" s="8"/>
      <c r="BB11" s="8"/>
      <c r="BC11" s="5">
        <v>6135.0</v>
      </c>
      <c r="BD11" s="5">
        <v>5249.0</v>
      </c>
      <c r="BE11" s="5">
        <v>4897.0</v>
      </c>
      <c r="BF11" s="8"/>
      <c r="BG11" s="5">
        <v>5027.0</v>
      </c>
      <c r="BH11" s="5">
        <v>4157.0</v>
      </c>
      <c r="BI11" s="5">
        <v>4256.0</v>
      </c>
      <c r="BJ11" s="8"/>
      <c r="BK11" s="5">
        <v>3455.0</v>
      </c>
      <c r="BL11" s="6">
        <v>3730.0</v>
      </c>
      <c r="BM11" s="6">
        <v>3230.0</v>
      </c>
      <c r="BN11" s="6">
        <v>3646.0</v>
      </c>
      <c r="BO11" s="6">
        <v>3384.0</v>
      </c>
      <c r="BP11" s="6">
        <v>3613.0</v>
      </c>
      <c r="BQ11" s="7"/>
      <c r="BR11" s="6">
        <v>5916.0</v>
      </c>
      <c r="BS11" s="6">
        <v>5845.0</v>
      </c>
      <c r="BT11" s="6">
        <v>6159.0</v>
      </c>
      <c r="BU11" s="7"/>
      <c r="BV11" s="7"/>
      <c r="BW11" s="6">
        <v>6517.0</v>
      </c>
      <c r="BX11" s="7"/>
      <c r="BY11" s="6">
        <v>4969.0</v>
      </c>
      <c r="BZ11" s="6">
        <v>4644.0</v>
      </c>
    </row>
    <row r="12">
      <c r="A12" s="1">
        <v>570736.413305569</v>
      </c>
      <c r="B12" s="1">
        <v>4127779.63402424</v>
      </c>
      <c r="C12" s="5">
        <v>6333.0</v>
      </c>
      <c r="D12" s="5">
        <v>5526.0</v>
      </c>
      <c r="E12" s="5">
        <v>5419.0</v>
      </c>
      <c r="F12" s="5">
        <v>2992.0</v>
      </c>
      <c r="G12" s="5">
        <v>3013.0</v>
      </c>
      <c r="H12" s="6">
        <v>2979.0</v>
      </c>
      <c r="I12" s="5">
        <v>3318.0</v>
      </c>
      <c r="J12" s="5">
        <v>3268.0</v>
      </c>
      <c r="K12" s="5">
        <v>2588.0</v>
      </c>
      <c r="L12" s="5">
        <v>2858.0</v>
      </c>
      <c r="M12" s="5">
        <v>3330.0</v>
      </c>
      <c r="N12" s="1">
        <v>3139.0</v>
      </c>
      <c r="O12" s="6">
        <v>3425.0</v>
      </c>
      <c r="P12" s="6">
        <v>3377.0</v>
      </c>
      <c r="Q12" s="6">
        <v>3928.0</v>
      </c>
      <c r="R12" s="6">
        <v>3430.0</v>
      </c>
      <c r="S12" s="6">
        <v>3633.0</v>
      </c>
      <c r="T12" s="6">
        <v>3328.0</v>
      </c>
      <c r="U12" s="6">
        <v>3554.0</v>
      </c>
      <c r="V12" s="7"/>
      <c r="W12" s="6">
        <v>3274.0</v>
      </c>
      <c r="X12" s="7"/>
      <c r="Y12" s="6">
        <v>2990.0</v>
      </c>
      <c r="Z12" s="6">
        <v>2875.0</v>
      </c>
      <c r="AA12" s="7"/>
      <c r="AB12" s="6">
        <v>3138.0</v>
      </c>
      <c r="AC12" s="6">
        <v>3904.0</v>
      </c>
      <c r="AD12" s="6">
        <v>3947.0</v>
      </c>
      <c r="AE12" s="6">
        <v>4982.0</v>
      </c>
      <c r="AF12" s="5">
        <v>4826.0</v>
      </c>
      <c r="AG12" s="5">
        <v>4689.0</v>
      </c>
      <c r="AH12" s="5">
        <v>4391.0</v>
      </c>
      <c r="AI12" s="5">
        <v>4530.0</v>
      </c>
      <c r="AJ12" s="5">
        <v>4671.0</v>
      </c>
      <c r="AK12" s="5">
        <v>3893.0</v>
      </c>
      <c r="AL12" s="8"/>
      <c r="AM12" s="5">
        <v>3341.0</v>
      </c>
      <c r="AN12" s="5">
        <v>3281.0</v>
      </c>
      <c r="AO12" s="5">
        <v>3267.0</v>
      </c>
      <c r="AP12" s="5">
        <v>3186.0</v>
      </c>
      <c r="AQ12" s="5">
        <v>3137.0</v>
      </c>
      <c r="AR12" s="5">
        <v>3176.0</v>
      </c>
      <c r="AS12" s="8"/>
      <c r="AT12" s="5">
        <v>3127.0</v>
      </c>
      <c r="AU12" s="5">
        <v>3104.0</v>
      </c>
      <c r="AV12" s="8"/>
      <c r="AW12" s="5">
        <v>4115.0</v>
      </c>
      <c r="AX12" s="5">
        <v>4533.0</v>
      </c>
      <c r="AY12" s="5">
        <v>4705.0</v>
      </c>
      <c r="AZ12" s="5">
        <v>5010.0</v>
      </c>
      <c r="BA12" s="5">
        <v>4750.0</v>
      </c>
      <c r="BB12" s="8"/>
      <c r="BC12" s="5">
        <v>4398.0</v>
      </c>
      <c r="BD12" s="8"/>
      <c r="BE12" s="5">
        <v>4551.0</v>
      </c>
      <c r="BF12" s="5">
        <v>3787.0</v>
      </c>
      <c r="BG12" s="5">
        <v>4221.0</v>
      </c>
      <c r="BH12" s="5">
        <v>4431.0</v>
      </c>
      <c r="BI12" s="5">
        <v>3951.0</v>
      </c>
      <c r="BJ12" s="8"/>
      <c r="BK12" s="5">
        <v>3711.0</v>
      </c>
      <c r="BL12" s="6">
        <v>3788.0</v>
      </c>
      <c r="BM12" s="6">
        <v>3609.0</v>
      </c>
      <c r="BN12" s="6">
        <v>3782.0</v>
      </c>
      <c r="BO12" s="6">
        <v>3629.0</v>
      </c>
      <c r="BP12" s="6">
        <v>3881.0</v>
      </c>
      <c r="BQ12" s="7"/>
      <c r="BR12" s="6">
        <v>5152.0</v>
      </c>
      <c r="BS12" s="6">
        <v>5124.0</v>
      </c>
      <c r="BT12" s="6">
        <v>5739.0</v>
      </c>
      <c r="BU12" s="6">
        <v>5809.0</v>
      </c>
      <c r="BV12" s="7"/>
      <c r="BW12" s="6">
        <v>5353.0</v>
      </c>
      <c r="BX12" s="6">
        <v>5454.0</v>
      </c>
      <c r="BY12" s="6">
        <v>4934.0</v>
      </c>
      <c r="BZ12" s="6">
        <v>4637.0</v>
      </c>
    </row>
    <row r="13">
      <c r="A13" s="1">
        <v>604890.775989924</v>
      </c>
      <c r="B13" s="1">
        <v>4144753.42349658</v>
      </c>
      <c r="C13" s="5">
        <v>3739.0</v>
      </c>
      <c r="D13" s="5">
        <v>2639.0</v>
      </c>
      <c r="E13" s="5">
        <v>2670.0</v>
      </c>
      <c r="F13" s="5">
        <v>2516.0</v>
      </c>
      <c r="G13" s="5">
        <v>2602.0</v>
      </c>
      <c r="H13" s="6">
        <v>2608.0</v>
      </c>
      <c r="I13" s="5">
        <v>2679.0</v>
      </c>
      <c r="J13" s="5">
        <v>2613.0</v>
      </c>
      <c r="K13" s="5">
        <v>3490.0</v>
      </c>
      <c r="L13" s="5">
        <v>3722.0</v>
      </c>
      <c r="M13" s="5">
        <v>4089.0</v>
      </c>
      <c r="N13" s="1">
        <v>4330.0</v>
      </c>
      <c r="O13" s="6">
        <v>4286.0</v>
      </c>
      <c r="P13" s="6">
        <v>4015.0</v>
      </c>
      <c r="Q13" s="6">
        <v>3802.0</v>
      </c>
      <c r="R13" s="6">
        <v>3804.0</v>
      </c>
      <c r="S13" s="6">
        <v>2787.0</v>
      </c>
      <c r="T13" s="6">
        <v>2576.0</v>
      </c>
      <c r="U13" s="6">
        <v>2357.0</v>
      </c>
      <c r="V13" s="7"/>
      <c r="W13" s="6">
        <v>2355.0</v>
      </c>
      <c r="X13" s="7"/>
      <c r="Y13" s="6">
        <v>2466.0</v>
      </c>
      <c r="Z13" s="6">
        <v>2329.0</v>
      </c>
      <c r="AA13" s="7"/>
      <c r="AB13" s="6">
        <v>2565.0</v>
      </c>
      <c r="AC13" s="6">
        <v>4422.0</v>
      </c>
      <c r="AD13" s="6">
        <v>4410.0</v>
      </c>
      <c r="AE13" s="6">
        <v>4317.0</v>
      </c>
      <c r="AF13" s="5">
        <v>4293.0</v>
      </c>
      <c r="AG13" s="8"/>
      <c r="AH13" s="5">
        <v>3574.0</v>
      </c>
      <c r="AI13" s="5">
        <v>3305.0</v>
      </c>
      <c r="AJ13" s="5">
        <v>3423.0</v>
      </c>
      <c r="AK13" s="5">
        <v>3206.0</v>
      </c>
      <c r="AL13" s="5">
        <v>2435.0</v>
      </c>
      <c r="AM13" s="5">
        <v>2451.0</v>
      </c>
      <c r="AN13" s="5">
        <v>2519.0</v>
      </c>
      <c r="AO13" s="5">
        <v>2231.0</v>
      </c>
      <c r="AP13" s="5">
        <v>2490.0</v>
      </c>
      <c r="AQ13" s="5">
        <v>2285.0</v>
      </c>
      <c r="AR13" s="5">
        <v>2538.0</v>
      </c>
      <c r="AS13" s="5">
        <v>2482.0</v>
      </c>
      <c r="AT13" s="5">
        <v>2597.0</v>
      </c>
      <c r="AU13" s="5">
        <v>2554.0</v>
      </c>
      <c r="AV13" s="8"/>
      <c r="AW13" s="5">
        <v>4297.0</v>
      </c>
      <c r="AX13" s="5">
        <v>4108.0</v>
      </c>
      <c r="AY13" s="8"/>
      <c r="AZ13" s="5">
        <v>4263.0</v>
      </c>
      <c r="BA13" s="8"/>
      <c r="BB13" s="8"/>
      <c r="BC13" s="5">
        <v>4662.0</v>
      </c>
      <c r="BD13" s="5">
        <v>4174.0</v>
      </c>
      <c r="BE13" s="8"/>
      <c r="BF13" s="8"/>
      <c r="BG13" s="5">
        <v>3329.0</v>
      </c>
      <c r="BH13" s="5">
        <v>2245.0</v>
      </c>
      <c r="BI13" s="5">
        <v>1748.0</v>
      </c>
      <c r="BJ13" s="8"/>
      <c r="BK13" s="5">
        <v>1935.0</v>
      </c>
      <c r="BL13" s="6">
        <v>1925.0</v>
      </c>
      <c r="BM13" s="6">
        <v>2167.0</v>
      </c>
      <c r="BN13" s="6">
        <v>1766.0</v>
      </c>
      <c r="BO13" s="6">
        <v>1934.0</v>
      </c>
      <c r="BP13" s="6">
        <v>2245.0</v>
      </c>
      <c r="BQ13" s="7"/>
      <c r="BR13" s="6">
        <v>2923.0</v>
      </c>
      <c r="BS13" s="6">
        <v>2686.0</v>
      </c>
      <c r="BT13" s="6">
        <v>2749.0</v>
      </c>
      <c r="BU13" s="7"/>
      <c r="BV13" s="7"/>
      <c r="BW13" s="6">
        <v>3450.0</v>
      </c>
      <c r="BX13" s="6">
        <v>2963.0</v>
      </c>
      <c r="BY13" s="6">
        <v>2832.0</v>
      </c>
      <c r="BZ13" s="6">
        <v>2535.0</v>
      </c>
    </row>
    <row r="14">
      <c r="A14" s="1">
        <v>602202.815205251</v>
      </c>
      <c r="B14" s="1">
        <v>4141077.85114796</v>
      </c>
      <c r="C14" s="5">
        <v>4966.0</v>
      </c>
      <c r="D14" s="5">
        <v>4725.0</v>
      </c>
      <c r="E14" s="5">
        <v>4134.0</v>
      </c>
      <c r="F14" s="5">
        <v>4278.0</v>
      </c>
      <c r="G14" s="5">
        <v>3979.0</v>
      </c>
      <c r="H14" s="6">
        <v>4466.0</v>
      </c>
      <c r="I14" s="5">
        <v>4303.0</v>
      </c>
      <c r="J14" s="5">
        <v>4523.0</v>
      </c>
      <c r="K14" s="5">
        <v>5954.0</v>
      </c>
      <c r="L14" s="5">
        <v>6101.0</v>
      </c>
      <c r="M14" s="5">
        <v>6209.0</v>
      </c>
      <c r="N14" s="1">
        <v>6470.0</v>
      </c>
      <c r="O14" s="6">
        <v>6664.0</v>
      </c>
      <c r="P14" s="6">
        <v>6789.0</v>
      </c>
      <c r="Q14" s="7"/>
      <c r="R14" s="6">
        <v>6459.0</v>
      </c>
      <c r="S14" s="6">
        <v>4923.0</v>
      </c>
      <c r="T14" s="6">
        <v>4919.0</v>
      </c>
      <c r="U14" s="6">
        <v>4693.0</v>
      </c>
      <c r="V14" s="7"/>
      <c r="W14" s="6">
        <v>4544.0</v>
      </c>
      <c r="X14" s="6">
        <v>4482.0</v>
      </c>
      <c r="Y14" s="6">
        <v>4123.0</v>
      </c>
      <c r="Z14" s="6">
        <v>4231.0</v>
      </c>
      <c r="AA14" s="7"/>
      <c r="AB14" s="6">
        <v>4826.0</v>
      </c>
      <c r="AC14" s="6">
        <v>6099.0</v>
      </c>
      <c r="AD14" s="6">
        <v>6594.0</v>
      </c>
      <c r="AE14" s="6">
        <v>6722.0</v>
      </c>
      <c r="AF14" s="5">
        <v>6798.0</v>
      </c>
      <c r="AG14" s="5">
        <v>6661.0</v>
      </c>
      <c r="AH14" s="5">
        <v>6273.0</v>
      </c>
      <c r="AI14" s="5">
        <v>6680.0</v>
      </c>
      <c r="AJ14" s="8"/>
      <c r="AK14" s="5">
        <v>5670.0</v>
      </c>
      <c r="AL14" s="5">
        <v>4649.0</v>
      </c>
      <c r="AM14" s="5">
        <v>4768.0</v>
      </c>
      <c r="AN14" s="5">
        <v>4570.0</v>
      </c>
      <c r="AO14" s="5">
        <v>4592.0</v>
      </c>
      <c r="AP14" s="5">
        <v>4303.0</v>
      </c>
      <c r="AQ14" s="5">
        <v>4047.0</v>
      </c>
      <c r="AR14" s="5">
        <v>4200.0</v>
      </c>
      <c r="AS14" s="5">
        <v>4626.0</v>
      </c>
      <c r="AT14" s="5">
        <v>4495.0</v>
      </c>
      <c r="AU14" s="5">
        <v>4643.0</v>
      </c>
      <c r="AV14" s="8"/>
      <c r="AW14" s="5">
        <v>6091.0</v>
      </c>
      <c r="AX14" s="5">
        <v>6774.0</v>
      </c>
      <c r="AY14" s="8"/>
      <c r="AZ14" s="5">
        <v>6616.0</v>
      </c>
      <c r="BA14" s="8"/>
      <c r="BB14" s="8"/>
      <c r="BC14" s="5">
        <v>6828.0</v>
      </c>
      <c r="BD14" s="5">
        <v>6417.0</v>
      </c>
      <c r="BE14" s="5">
        <v>5565.0</v>
      </c>
      <c r="BF14" s="8"/>
      <c r="BG14" s="5">
        <v>6197.0</v>
      </c>
      <c r="BH14" s="5">
        <v>5364.0</v>
      </c>
      <c r="BI14" s="5">
        <v>5286.0</v>
      </c>
      <c r="BJ14" s="8"/>
      <c r="BK14" s="5">
        <v>4626.0</v>
      </c>
      <c r="BL14" s="6">
        <v>4675.0</v>
      </c>
      <c r="BM14" s="6">
        <v>4242.0</v>
      </c>
      <c r="BN14" s="6">
        <v>4667.0</v>
      </c>
      <c r="BO14" s="6">
        <v>4550.0</v>
      </c>
      <c r="BP14" s="6">
        <v>4976.0</v>
      </c>
      <c r="BQ14" s="7"/>
      <c r="BR14" s="7"/>
      <c r="BS14" s="6">
        <v>6978.0</v>
      </c>
      <c r="BT14" s="6">
        <v>7035.0</v>
      </c>
      <c r="BU14" s="7"/>
      <c r="BV14" s="7"/>
      <c r="BW14" s="6">
        <v>6389.0</v>
      </c>
      <c r="BX14" s="6">
        <v>6030.0</v>
      </c>
      <c r="BY14" s="6">
        <v>6308.0</v>
      </c>
      <c r="BZ14" s="6">
        <v>5324.0</v>
      </c>
    </row>
    <row r="15">
      <c r="A15" s="1">
        <v>598080.715877316</v>
      </c>
      <c r="B15" s="1">
        <v>4126697.56877112</v>
      </c>
      <c r="C15" s="5">
        <v>4997.0</v>
      </c>
      <c r="D15" s="5">
        <v>3633.0</v>
      </c>
      <c r="E15" s="5">
        <v>2976.0</v>
      </c>
      <c r="F15" s="5">
        <v>3151.0</v>
      </c>
      <c r="G15" s="5">
        <v>2755.0</v>
      </c>
      <c r="H15" s="6">
        <v>3196.0</v>
      </c>
      <c r="I15" s="5">
        <v>2882.0</v>
      </c>
      <c r="J15" s="5">
        <v>2921.0</v>
      </c>
      <c r="K15" s="5">
        <v>4222.0</v>
      </c>
      <c r="L15" s="5">
        <v>4564.0</v>
      </c>
      <c r="M15" s="5">
        <v>4669.0</v>
      </c>
      <c r="N15" s="1">
        <v>3671.0</v>
      </c>
      <c r="O15" s="6">
        <v>3849.0</v>
      </c>
      <c r="P15" s="6">
        <v>3405.0</v>
      </c>
      <c r="Q15" s="7"/>
      <c r="R15" s="6">
        <v>3419.0</v>
      </c>
      <c r="S15" s="6">
        <v>2995.0</v>
      </c>
      <c r="T15" s="6">
        <v>3058.0</v>
      </c>
      <c r="U15" s="6">
        <v>2907.0</v>
      </c>
      <c r="V15" s="7"/>
      <c r="W15" s="6">
        <v>2488.0</v>
      </c>
      <c r="X15" s="7"/>
      <c r="Y15" s="6">
        <v>2229.0</v>
      </c>
      <c r="Z15" s="6">
        <v>2403.0</v>
      </c>
      <c r="AA15" s="7"/>
      <c r="AB15" s="6">
        <v>2255.0</v>
      </c>
      <c r="AC15" s="6">
        <v>3391.0</v>
      </c>
      <c r="AD15" s="6">
        <v>3765.0</v>
      </c>
      <c r="AE15" s="7"/>
      <c r="AF15" s="5">
        <v>4566.0</v>
      </c>
      <c r="AG15" s="5">
        <v>4772.0</v>
      </c>
      <c r="AH15" s="5">
        <v>4576.0</v>
      </c>
      <c r="AI15" s="5">
        <v>4432.0</v>
      </c>
      <c r="AJ15" s="8"/>
      <c r="AK15" s="5">
        <v>3030.0</v>
      </c>
      <c r="AL15" s="8"/>
      <c r="AM15" s="5">
        <v>2763.0</v>
      </c>
      <c r="AN15" s="5">
        <v>2501.0</v>
      </c>
      <c r="AO15" s="5">
        <v>2735.0</v>
      </c>
      <c r="AP15" s="5">
        <v>2452.0</v>
      </c>
      <c r="AQ15" s="5">
        <v>2754.0</v>
      </c>
      <c r="AR15" s="8"/>
      <c r="AS15" s="5">
        <v>2725.0</v>
      </c>
      <c r="AT15" s="5">
        <v>2379.0</v>
      </c>
      <c r="AU15" s="5">
        <v>2187.0</v>
      </c>
      <c r="AV15" s="8"/>
      <c r="AW15" s="5">
        <v>2674.0</v>
      </c>
      <c r="AX15" s="5">
        <v>3181.0</v>
      </c>
      <c r="AY15" s="8"/>
      <c r="AZ15" s="5">
        <v>5028.0</v>
      </c>
      <c r="BA15" s="8"/>
      <c r="BB15" s="5">
        <v>3960.0</v>
      </c>
      <c r="BC15" s="5">
        <v>2833.0</v>
      </c>
      <c r="BD15" s="8"/>
      <c r="BE15" s="5">
        <v>3204.0</v>
      </c>
      <c r="BF15" s="8"/>
      <c r="BG15" s="5">
        <v>3062.0</v>
      </c>
      <c r="BH15" s="8"/>
      <c r="BI15" s="5">
        <v>2619.0</v>
      </c>
      <c r="BJ15" s="8"/>
      <c r="BK15" s="5">
        <v>2375.0</v>
      </c>
      <c r="BL15" s="6">
        <v>2252.0</v>
      </c>
      <c r="BM15" s="6">
        <v>2557.0</v>
      </c>
      <c r="BN15" s="6">
        <v>2377.0</v>
      </c>
      <c r="BO15" s="6">
        <v>2457.0</v>
      </c>
      <c r="BP15" s="6">
        <v>2502.0</v>
      </c>
      <c r="BQ15" s="7"/>
      <c r="BR15" s="6">
        <v>3578.0</v>
      </c>
      <c r="BS15" s="6">
        <v>3914.0</v>
      </c>
      <c r="BT15" s="6">
        <v>5008.0</v>
      </c>
      <c r="BU15" s="7"/>
      <c r="BV15" s="6">
        <v>5146.0</v>
      </c>
      <c r="BW15" s="6">
        <v>5345.0</v>
      </c>
      <c r="BX15" s="7"/>
      <c r="BY15" s="6">
        <v>4963.0</v>
      </c>
      <c r="BZ15" s="6">
        <v>4621.0</v>
      </c>
    </row>
    <row r="16">
      <c r="A16" s="1">
        <v>618544.380125248</v>
      </c>
      <c r="B16" s="1">
        <v>4132862.18659047</v>
      </c>
      <c r="C16" s="5">
        <v>7135.0</v>
      </c>
      <c r="D16" s="5">
        <v>4744.0</v>
      </c>
      <c r="E16" s="5">
        <v>4523.0</v>
      </c>
      <c r="F16" s="5">
        <v>4403.0</v>
      </c>
      <c r="G16" s="5">
        <v>4490.0</v>
      </c>
      <c r="H16" s="6">
        <v>4543.0</v>
      </c>
      <c r="I16" s="5">
        <v>4384.0</v>
      </c>
      <c r="J16" s="5">
        <v>4116.0</v>
      </c>
      <c r="K16" s="5">
        <v>6087.0</v>
      </c>
      <c r="L16" s="5">
        <v>5487.0</v>
      </c>
      <c r="M16" s="8"/>
      <c r="N16" s="1">
        <v>5858.0</v>
      </c>
      <c r="O16" s="6">
        <v>7150.0</v>
      </c>
      <c r="P16" s="6">
        <v>7243.0</v>
      </c>
      <c r="Q16" s="7"/>
      <c r="R16" s="6">
        <v>7426.0</v>
      </c>
      <c r="S16" s="6">
        <v>5862.0</v>
      </c>
      <c r="T16" s="6">
        <v>5461.0</v>
      </c>
      <c r="U16" s="6">
        <v>4309.0</v>
      </c>
      <c r="V16" s="7"/>
      <c r="W16" s="6">
        <v>4455.0</v>
      </c>
      <c r="X16" s="7"/>
      <c r="Y16" s="6">
        <v>4362.0</v>
      </c>
      <c r="Z16" s="6">
        <v>4471.0</v>
      </c>
      <c r="AA16" s="7"/>
      <c r="AB16" s="6">
        <v>5255.0</v>
      </c>
      <c r="AC16" s="6">
        <v>5280.0</v>
      </c>
      <c r="AD16" s="7"/>
      <c r="AE16" s="7"/>
      <c r="AF16" s="5">
        <v>5272.0</v>
      </c>
      <c r="AG16" s="5">
        <v>6736.0</v>
      </c>
      <c r="AH16" s="5">
        <v>6940.0</v>
      </c>
      <c r="AI16" s="5">
        <v>7625.0</v>
      </c>
      <c r="AJ16" s="8"/>
      <c r="AK16" s="5">
        <v>6491.0</v>
      </c>
      <c r="AL16" s="8"/>
      <c r="AM16" s="5">
        <v>4620.0</v>
      </c>
      <c r="AN16" s="5">
        <v>4698.0</v>
      </c>
      <c r="AO16" s="5">
        <v>4767.0</v>
      </c>
      <c r="AP16" s="5">
        <v>4078.0</v>
      </c>
      <c r="AQ16" s="5">
        <v>3526.0</v>
      </c>
      <c r="AR16" s="5">
        <v>3535.0</v>
      </c>
      <c r="AS16" s="5">
        <v>3798.0</v>
      </c>
      <c r="AT16" s="5">
        <v>3864.0</v>
      </c>
      <c r="AU16" s="5">
        <v>3815.0</v>
      </c>
      <c r="AV16" s="8"/>
      <c r="AW16" s="5">
        <v>5653.0</v>
      </c>
      <c r="AX16" s="5">
        <v>6057.0</v>
      </c>
      <c r="AY16" s="8"/>
      <c r="AZ16" s="8"/>
      <c r="BA16" s="8"/>
      <c r="BB16" s="8"/>
      <c r="BC16" s="5">
        <v>7720.0</v>
      </c>
      <c r="BD16" s="5">
        <v>7267.0</v>
      </c>
      <c r="BE16" s="5">
        <v>6752.0</v>
      </c>
      <c r="BF16" s="8"/>
      <c r="BG16" s="5">
        <v>6598.0</v>
      </c>
      <c r="BH16" s="5">
        <v>5592.0</v>
      </c>
      <c r="BI16" s="5">
        <v>4652.0</v>
      </c>
      <c r="BJ16" s="5">
        <v>3775.0</v>
      </c>
      <c r="BK16" s="5">
        <v>3836.0</v>
      </c>
      <c r="BL16" s="6">
        <v>3951.0</v>
      </c>
      <c r="BM16" s="6">
        <v>3678.0</v>
      </c>
      <c r="BN16" s="6">
        <v>4080.0</v>
      </c>
      <c r="BO16" s="6">
        <v>4173.0</v>
      </c>
      <c r="BP16" s="6">
        <v>4627.0</v>
      </c>
      <c r="BQ16" s="7"/>
      <c r="BR16" s="6">
        <v>5879.0</v>
      </c>
      <c r="BS16" s="6">
        <v>5772.0</v>
      </c>
      <c r="BT16" s="6">
        <v>5745.0</v>
      </c>
      <c r="BU16" s="7"/>
      <c r="BV16" s="7"/>
      <c r="BW16" s="6">
        <v>7596.0</v>
      </c>
      <c r="BX16" s="7"/>
      <c r="BY16" s="6">
        <v>6805.0</v>
      </c>
      <c r="BZ16" s="6">
        <v>5745.0</v>
      </c>
    </row>
    <row r="17">
      <c r="A17" s="1">
        <v>584211.629158239</v>
      </c>
      <c r="B17" s="1">
        <v>4126711.94591346</v>
      </c>
      <c r="C17" s="5">
        <v>4091.0</v>
      </c>
      <c r="D17" s="5">
        <v>3851.0</v>
      </c>
      <c r="E17" s="5">
        <v>3589.0</v>
      </c>
      <c r="F17" s="5">
        <v>3196.0</v>
      </c>
      <c r="G17" s="5">
        <v>3116.0</v>
      </c>
      <c r="H17" s="6">
        <v>3021.0</v>
      </c>
      <c r="I17" s="5">
        <v>3189.0</v>
      </c>
      <c r="J17" s="5">
        <v>2937.0</v>
      </c>
      <c r="K17" s="5">
        <v>6028.0</v>
      </c>
      <c r="L17" s="5">
        <v>4839.0</v>
      </c>
      <c r="M17" s="5">
        <v>5003.0</v>
      </c>
      <c r="N17" s="1">
        <v>6236.0</v>
      </c>
      <c r="O17" s="6">
        <v>6811.0</v>
      </c>
      <c r="P17" s="6">
        <v>6572.0</v>
      </c>
      <c r="Q17" s="7"/>
      <c r="R17" s="6">
        <v>6102.0</v>
      </c>
      <c r="S17" s="6">
        <v>5330.0</v>
      </c>
      <c r="T17" s="6">
        <v>5046.0</v>
      </c>
      <c r="U17" s="6">
        <v>4673.0</v>
      </c>
      <c r="V17" s="7"/>
      <c r="W17" s="6">
        <v>4157.0</v>
      </c>
      <c r="X17" s="7"/>
      <c r="Y17" s="6">
        <v>3610.0</v>
      </c>
      <c r="Z17" s="6">
        <v>3835.0</v>
      </c>
      <c r="AA17" s="7"/>
      <c r="AB17" s="6">
        <v>3451.0</v>
      </c>
      <c r="AC17" s="6">
        <v>5725.0</v>
      </c>
      <c r="AD17" s="6">
        <v>6162.0</v>
      </c>
      <c r="AE17" s="7"/>
      <c r="AF17" s="5">
        <v>4736.0</v>
      </c>
      <c r="AG17" s="5">
        <v>5006.0</v>
      </c>
      <c r="AH17" s="5">
        <v>5141.0</v>
      </c>
      <c r="AI17" s="5">
        <v>5238.0</v>
      </c>
      <c r="AJ17" s="8"/>
      <c r="AK17" s="5">
        <v>5132.0</v>
      </c>
      <c r="AL17" s="8"/>
      <c r="AM17" s="5">
        <v>4251.0</v>
      </c>
      <c r="AN17" s="5">
        <v>3952.0</v>
      </c>
      <c r="AO17" s="5">
        <v>3019.0</v>
      </c>
      <c r="AP17" s="5">
        <v>3128.0</v>
      </c>
      <c r="AQ17" s="5">
        <v>3000.0</v>
      </c>
      <c r="AR17" s="5">
        <v>3033.0</v>
      </c>
      <c r="AS17" s="5">
        <v>3182.0</v>
      </c>
      <c r="AT17" s="5">
        <v>2751.0</v>
      </c>
      <c r="AU17" s="5">
        <v>2790.0</v>
      </c>
      <c r="AV17" s="8"/>
      <c r="AW17" s="5">
        <v>4728.0</v>
      </c>
      <c r="AX17" s="5">
        <v>5332.0</v>
      </c>
      <c r="AY17" s="8"/>
      <c r="AZ17" s="5">
        <v>5057.0</v>
      </c>
      <c r="BA17" s="5">
        <v>7466.0</v>
      </c>
      <c r="BB17" s="8"/>
      <c r="BC17" s="5">
        <v>3960.0</v>
      </c>
      <c r="BD17" s="8"/>
      <c r="BE17" s="5">
        <v>4749.0</v>
      </c>
      <c r="BF17" s="8"/>
      <c r="BG17" s="5">
        <v>3836.0</v>
      </c>
      <c r="BH17" s="8"/>
      <c r="BI17" s="5">
        <v>3123.0</v>
      </c>
      <c r="BJ17" s="8"/>
      <c r="BK17" s="5">
        <v>4248.0</v>
      </c>
      <c r="BL17" s="6">
        <v>4348.0</v>
      </c>
      <c r="BM17" s="6">
        <v>4300.0</v>
      </c>
      <c r="BN17" s="6">
        <v>4087.0</v>
      </c>
      <c r="BO17" s="6">
        <v>4539.0</v>
      </c>
      <c r="BP17" s="6">
        <v>3725.0</v>
      </c>
      <c r="BQ17" s="7"/>
      <c r="BR17" s="6">
        <v>6289.0</v>
      </c>
      <c r="BS17" s="6">
        <v>6220.0</v>
      </c>
      <c r="BT17" s="6">
        <v>5751.0</v>
      </c>
      <c r="BU17" s="6">
        <v>5754.0</v>
      </c>
      <c r="BV17" s="6">
        <v>5844.0</v>
      </c>
      <c r="BW17" s="6">
        <v>5574.0</v>
      </c>
      <c r="BX17" s="7"/>
      <c r="BY17" s="6">
        <v>6128.0</v>
      </c>
      <c r="BZ17" s="6">
        <v>5480.0</v>
      </c>
    </row>
    <row r="18">
      <c r="A18" s="1">
        <v>612484.411400639</v>
      </c>
      <c r="B18" s="1">
        <v>4130027.91639716</v>
      </c>
      <c r="C18" s="5">
        <v>5560.0</v>
      </c>
      <c r="D18" s="5">
        <v>3621.0</v>
      </c>
      <c r="E18" s="5">
        <v>3447.0</v>
      </c>
      <c r="F18" s="5">
        <v>3581.0</v>
      </c>
      <c r="G18" s="5">
        <v>3312.0</v>
      </c>
      <c r="H18" s="6">
        <v>3449.0</v>
      </c>
      <c r="I18" s="5">
        <v>3324.0</v>
      </c>
      <c r="J18" s="5">
        <v>3282.0</v>
      </c>
      <c r="K18" s="5">
        <v>3877.0</v>
      </c>
      <c r="L18" s="5">
        <v>4031.0</v>
      </c>
      <c r="M18" s="5">
        <v>4193.0</v>
      </c>
      <c r="N18" s="1">
        <v>6712.0</v>
      </c>
      <c r="O18" s="6">
        <v>6584.0</v>
      </c>
      <c r="P18" s="6">
        <v>6450.0</v>
      </c>
      <c r="Q18" s="7"/>
      <c r="R18" s="6">
        <v>6491.0</v>
      </c>
      <c r="S18" s="6">
        <v>4941.0</v>
      </c>
      <c r="T18" s="6">
        <v>4541.0</v>
      </c>
      <c r="U18" s="6">
        <v>4172.0</v>
      </c>
      <c r="V18" s="7"/>
      <c r="W18" s="6">
        <v>3733.0</v>
      </c>
      <c r="X18" s="7"/>
      <c r="Y18" s="6">
        <v>3770.0</v>
      </c>
      <c r="Z18" s="6">
        <v>3907.0</v>
      </c>
      <c r="AA18" s="7"/>
      <c r="AB18" s="6">
        <v>4272.0</v>
      </c>
      <c r="AC18" s="6">
        <v>5109.0</v>
      </c>
      <c r="AD18" s="6">
        <v>5820.0</v>
      </c>
      <c r="AE18" s="7"/>
      <c r="AF18" s="5">
        <v>4785.0</v>
      </c>
      <c r="AG18" s="5">
        <v>4817.0</v>
      </c>
      <c r="AH18" s="5">
        <v>4288.0</v>
      </c>
      <c r="AI18" s="5">
        <v>4299.0</v>
      </c>
      <c r="AJ18" s="8"/>
      <c r="AK18" s="5">
        <v>4096.0</v>
      </c>
      <c r="AL18" s="8"/>
      <c r="AM18" s="5">
        <v>3402.0</v>
      </c>
      <c r="AN18" s="5">
        <v>3316.0</v>
      </c>
      <c r="AO18" s="5">
        <v>3131.0</v>
      </c>
      <c r="AP18" s="5">
        <v>3019.0</v>
      </c>
      <c r="AQ18" s="5">
        <v>2961.0</v>
      </c>
      <c r="AR18" s="5">
        <v>3085.0</v>
      </c>
      <c r="AS18" s="5">
        <v>3113.0</v>
      </c>
      <c r="AT18" s="5">
        <v>3050.0</v>
      </c>
      <c r="AU18" s="5">
        <v>3287.0</v>
      </c>
      <c r="AV18" s="8"/>
      <c r="AW18" s="5">
        <v>4259.0</v>
      </c>
      <c r="AX18" s="5">
        <v>4519.0</v>
      </c>
      <c r="AY18" s="8"/>
      <c r="AZ18" s="5">
        <v>4962.0</v>
      </c>
      <c r="BA18" s="8"/>
      <c r="BB18" s="8"/>
      <c r="BC18" s="5">
        <v>7544.0</v>
      </c>
      <c r="BD18" s="5">
        <v>7077.0</v>
      </c>
      <c r="BE18" s="5">
        <v>6651.0</v>
      </c>
      <c r="BF18" s="8"/>
      <c r="BG18" s="5">
        <v>6217.0</v>
      </c>
      <c r="BH18" s="5">
        <v>5323.0</v>
      </c>
      <c r="BI18" s="5">
        <v>4356.0</v>
      </c>
      <c r="BJ18" s="5">
        <v>4260.0</v>
      </c>
      <c r="BK18" s="5">
        <v>3884.0</v>
      </c>
      <c r="BL18" s="6">
        <v>3794.0</v>
      </c>
      <c r="BM18" s="6">
        <v>3765.0</v>
      </c>
      <c r="BN18" s="6">
        <v>4107.0</v>
      </c>
      <c r="BO18" s="6">
        <v>4157.0</v>
      </c>
      <c r="BP18" s="6">
        <v>3852.0</v>
      </c>
      <c r="BQ18" s="7"/>
      <c r="BR18" s="6">
        <v>6537.0</v>
      </c>
      <c r="BS18" s="6">
        <v>6212.0</v>
      </c>
      <c r="BT18" s="6">
        <v>4972.0</v>
      </c>
      <c r="BU18" s="7"/>
      <c r="BV18" s="7"/>
      <c r="BW18" s="6">
        <v>4869.0</v>
      </c>
      <c r="BX18" s="7"/>
      <c r="BY18" s="6">
        <v>4573.0</v>
      </c>
      <c r="BZ18" s="6">
        <v>4329.0</v>
      </c>
    </row>
    <row r="19">
      <c r="A19" s="1">
        <v>599616.319880309</v>
      </c>
      <c r="B19" s="1">
        <v>4134727.69907711</v>
      </c>
      <c r="C19" s="5">
        <v>4737.0</v>
      </c>
      <c r="D19" s="5">
        <v>4400.0</v>
      </c>
      <c r="E19" s="5">
        <v>3933.0</v>
      </c>
      <c r="F19" s="5">
        <v>4090.0</v>
      </c>
      <c r="G19" s="5">
        <v>3375.0</v>
      </c>
      <c r="H19" s="6">
        <v>3765.0</v>
      </c>
      <c r="I19" s="5">
        <v>3577.0</v>
      </c>
      <c r="J19" s="5">
        <v>4170.0</v>
      </c>
      <c r="K19" s="5">
        <v>5804.0</v>
      </c>
      <c r="L19" s="5">
        <v>6003.0</v>
      </c>
      <c r="M19" s="5">
        <v>5979.0</v>
      </c>
      <c r="N19" s="1">
        <v>5811.0</v>
      </c>
      <c r="O19" s="6">
        <v>5851.0</v>
      </c>
      <c r="P19" s="6">
        <v>5850.0</v>
      </c>
      <c r="Q19" s="7"/>
      <c r="R19" s="6">
        <v>5277.0</v>
      </c>
      <c r="S19" s="6">
        <v>4172.0</v>
      </c>
      <c r="T19" s="6">
        <v>4574.0</v>
      </c>
      <c r="U19" s="6">
        <v>3742.0</v>
      </c>
      <c r="V19" s="7"/>
      <c r="W19" s="6">
        <v>3894.0</v>
      </c>
      <c r="X19" s="6">
        <v>3962.0</v>
      </c>
      <c r="Y19" s="6">
        <v>3905.0</v>
      </c>
      <c r="Z19" s="6">
        <v>3710.0</v>
      </c>
      <c r="AA19" s="7"/>
      <c r="AB19" s="6">
        <v>4234.0</v>
      </c>
      <c r="AC19" s="6">
        <v>5055.0</v>
      </c>
      <c r="AD19" s="6">
        <v>5424.0</v>
      </c>
      <c r="AE19" s="6">
        <v>5585.0</v>
      </c>
      <c r="AF19" s="5">
        <v>5674.0</v>
      </c>
      <c r="AG19" s="5">
        <v>4738.0</v>
      </c>
      <c r="AH19" s="5">
        <v>5327.0</v>
      </c>
      <c r="AI19" s="5">
        <v>5690.0</v>
      </c>
      <c r="AJ19" s="8"/>
      <c r="AK19" s="5">
        <v>4975.0</v>
      </c>
      <c r="AL19" s="5">
        <v>3055.0</v>
      </c>
      <c r="AM19" s="5">
        <v>3726.0</v>
      </c>
      <c r="AN19" s="5">
        <v>4146.0</v>
      </c>
      <c r="AO19" s="5">
        <v>4077.0</v>
      </c>
      <c r="AP19" s="5">
        <v>3829.0</v>
      </c>
      <c r="AQ19" s="5">
        <v>3453.0</v>
      </c>
      <c r="AR19" s="5">
        <v>3298.0</v>
      </c>
      <c r="AS19" s="5">
        <v>4066.0</v>
      </c>
      <c r="AT19" s="5">
        <v>3742.0</v>
      </c>
      <c r="AU19" s="5">
        <v>4160.0</v>
      </c>
      <c r="AV19" s="8"/>
      <c r="AW19" s="5">
        <v>5156.0</v>
      </c>
      <c r="AX19" s="5">
        <v>5673.0</v>
      </c>
      <c r="AY19" s="8"/>
      <c r="AZ19" s="5">
        <v>5817.0</v>
      </c>
      <c r="BA19" s="8"/>
      <c r="BB19" s="8"/>
      <c r="BC19" s="5">
        <v>5509.0</v>
      </c>
      <c r="BD19" s="5">
        <v>5275.0</v>
      </c>
      <c r="BE19" s="5">
        <v>5959.0</v>
      </c>
      <c r="BF19" s="8"/>
      <c r="BG19" s="5">
        <v>5597.0</v>
      </c>
      <c r="BH19" s="5">
        <v>4643.0</v>
      </c>
      <c r="BI19" s="5">
        <v>4574.0</v>
      </c>
      <c r="BJ19" s="8"/>
      <c r="BK19" s="5">
        <v>3756.0</v>
      </c>
      <c r="BL19" s="6">
        <v>4082.0</v>
      </c>
      <c r="BM19" s="6">
        <v>3714.0</v>
      </c>
      <c r="BN19" s="6">
        <v>4074.0</v>
      </c>
      <c r="BO19" s="6">
        <v>3886.0</v>
      </c>
      <c r="BP19" s="6">
        <v>4126.0</v>
      </c>
      <c r="BQ19" s="7"/>
      <c r="BR19" s="6">
        <v>5600.0</v>
      </c>
      <c r="BS19" s="6">
        <v>5973.0</v>
      </c>
      <c r="BT19" s="6">
        <v>6038.0</v>
      </c>
      <c r="BU19" s="7"/>
      <c r="BV19" s="7"/>
      <c r="BW19" s="6">
        <v>4935.0</v>
      </c>
      <c r="BX19" s="7"/>
      <c r="BY19" s="6">
        <v>5189.0</v>
      </c>
      <c r="BZ19" s="6">
        <v>4405.0</v>
      </c>
    </row>
    <row r="20">
      <c r="A20" s="1">
        <v>605197.756824835</v>
      </c>
      <c r="B20" s="1">
        <v>4127841.16724844</v>
      </c>
      <c r="C20" s="5">
        <v>7282.0</v>
      </c>
      <c r="D20" s="5">
        <v>4527.0</v>
      </c>
      <c r="E20" s="5">
        <v>4101.0</v>
      </c>
      <c r="F20" s="5">
        <v>4489.0</v>
      </c>
      <c r="G20" s="5">
        <v>3837.0</v>
      </c>
      <c r="H20" s="6">
        <v>4275.0</v>
      </c>
      <c r="I20" s="5">
        <v>4246.0</v>
      </c>
      <c r="J20" s="5">
        <v>4123.0</v>
      </c>
      <c r="K20" s="5">
        <v>6071.0</v>
      </c>
      <c r="L20" s="5">
        <v>5506.0</v>
      </c>
      <c r="M20" s="5">
        <v>6178.0</v>
      </c>
      <c r="N20" s="1">
        <v>6153.0</v>
      </c>
      <c r="O20" s="6">
        <v>6443.0</v>
      </c>
      <c r="P20" s="6">
        <v>6177.0</v>
      </c>
      <c r="Q20" s="6">
        <v>6692.0</v>
      </c>
      <c r="R20" s="6">
        <v>6314.0</v>
      </c>
      <c r="S20" s="6">
        <v>4865.0</v>
      </c>
      <c r="T20" s="6">
        <v>4674.0</v>
      </c>
      <c r="U20" s="6">
        <v>4540.0</v>
      </c>
      <c r="V20" s="7"/>
      <c r="W20" s="6">
        <v>3876.0</v>
      </c>
      <c r="X20" s="7"/>
      <c r="Y20" s="6">
        <v>4103.0</v>
      </c>
      <c r="Z20" s="6">
        <v>4186.0</v>
      </c>
      <c r="AA20" s="7"/>
      <c r="AB20" s="6">
        <v>4709.0</v>
      </c>
      <c r="AC20" s="6">
        <v>6123.0</v>
      </c>
      <c r="AD20" s="6">
        <v>6763.0</v>
      </c>
      <c r="AE20" s="7"/>
      <c r="AF20" s="5">
        <v>7669.0</v>
      </c>
      <c r="AG20" s="5">
        <v>7280.0</v>
      </c>
      <c r="AH20" s="5">
        <v>6859.0</v>
      </c>
      <c r="AI20" s="5">
        <v>6756.0</v>
      </c>
      <c r="AJ20" s="8"/>
      <c r="AK20" s="5">
        <v>6353.0</v>
      </c>
      <c r="AL20" s="8"/>
      <c r="AM20" s="5">
        <v>4743.0</v>
      </c>
      <c r="AN20" s="5">
        <v>4577.0</v>
      </c>
      <c r="AO20" s="5">
        <v>4491.0</v>
      </c>
      <c r="AP20" s="5">
        <v>4333.0</v>
      </c>
      <c r="AQ20" s="5">
        <v>4030.0</v>
      </c>
      <c r="AR20" s="5">
        <v>4374.0</v>
      </c>
      <c r="AS20" s="5">
        <v>3407.0</v>
      </c>
      <c r="AT20" s="5">
        <v>4426.0</v>
      </c>
      <c r="AU20" s="5">
        <v>4493.0</v>
      </c>
      <c r="AV20" s="8"/>
      <c r="AW20" s="5">
        <v>7289.0</v>
      </c>
      <c r="AX20" s="5">
        <v>7648.0</v>
      </c>
      <c r="AY20" s="8"/>
      <c r="AZ20" s="5">
        <v>7840.0</v>
      </c>
      <c r="BA20" s="8"/>
      <c r="BB20" s="8"/>
      <c r="BC20" s="5">
        <v>7461.0</v>
      </c>
      <c r="BD20" s="8"/>
      <c r="BE20" s="8"/>
      <c r="BF20" s="8"/>
      <c r="BG20" s="5">
        <v>6803.0</v>
      </c>
      <c r="BH20" s="5">
        <v>6349.0</v>
      </c>
      <c r="BI20" s="5">
        <v>5581.0</v>
      </c>
      <c r="BJ20" s="5">
        <v>5183.0</v>
      </c>
      <c r="BK20" s="5">
        <v>4929.0</v>
      </c>
      <c r="BL20" s="6">
        <v>4770.0</v>
      </c>
      <c r="BM20" s="6">
        <v>4581.0</v>
      </c>
      <c r="BN20" s="6">
        <v>4852.0</v>
      </c>
      <c r="BO20" s="6">
        <v>5375.0</v>
      </c>
      <c r="BP20" s="6">
        <v>4774.0</v>
      </c>
      <c r="BQ20" s="7"/>
      <c r="BR20" s="6">
        <v>7719.0</v>
      </c>
      <c r="BS20" s="6">
        <v>7416.0</v>
      </c>
      <c r="BT20" s="6">
        <v>8301.0</v>
      </c>
      <c r="BU20" s="7"/>
      <c r="BV20" s="7"/>
      <c r="BW20" s="6">
        <v>7570.0</v>
      </c>
      <c r="BX20" s="7"/>
      <c r="BY20" s="6">
        <v>7064.0</v>
      </c>
      <c r="BZ20" s="6">
        <v>6361.0</v>
      </c>
    </row>
    <row r="21">
      <c r="A21" s="1">
        <v>617534.056010245</v>
      </c>
      <c r="B21" s="1">
        <v>4145061.02440361</v>
      </c>
      <c r="C21" s="5">
        <v>4728.0</v>
      </c>
      <c r="D21" s="5">
        <v>3316.0</v>
      </c>
      <c r="E21" s="5">
        <v>3231.0</v>
      </c>
      <c r="F21" s="5">
        <v>3052.0</v>
      </c>
      <c r="G21" s="5">
        <v>2892.0</v>
      </c>
      <c r="H21" s="6">
        <v>2975.0</v>
      </c>
      <c r="I21" s="5">
        <v>2993.0</v>
      </c>
      <c r="J21" s="5">
        <v>3048.0</v>
      </c>
      <c r="K21" s="5">
        <v>4671.0</v>
      </c>
      <c r="L21" s="5">
        <v>4751.0</v>
      </c>
      <c r="M21" s="5">
        <v>4998.0</v>
      </c>
      <c r="N21" s="1">
        <v>6198.0</v>
      </c>
      <c r="O21" s="7"/>
      <c r="P21" s="6">
        <v>5816.0</v>
      </c>
      <c r="Q21" s="7"/>
      <c r="R21" s="6">
        <v>5465.0</v>
      </c>
      <c r="S21" s="6">
        <v>4741.0</v>
      </c>
      <c r="T21" s="6">
        <v>4425.0</v>
      </c>
      <c r="U21" s="6">
        <v>3975.0</v>
      </c>
      <c r="V21" s="7"/>
      <c r="W21" s="6">
        <v>3424.0</v>
      </c>
      <c r="X21" s="7"/>
      <c r="Y21" s="6">
        <v>3625.0</v>
      </c>
      <c r="Z21" s="6">
        <v>3668.0</v>
      </c>
      <c r="AA21" s="7"/>
      <c r="AB21" s="6">
        <v>4849.0</v>
      </c>
      <c r="AC21" s="6">
        <v>6074.0</v>
      </c>
      <c r="AD21" s="6">
        <v>6526.0</v>
      </c>
      <c r="AE21" s="6">
        <v>5490.0</v>
      </c>
      <c r="AF21" s="5">
        <v>5415.0</v>
      </c>
      <c r="AG21" s="5">
        <v>4259.0</v>
      </c>
      <c r="AH21" s="5">
        <v>4731.0</v>
      </c>
      <c r="AI21" s="5">
        <v>4941.0</v>
      </c>
      <c r="AJ21" s="8"/>
      <c r="AK21" s="5">
        <v>4272.0</v>
      </c>
      <c r="AL21" s="5">
        <v>3670.0</v>
      </c>
      <c r="AM21" s="5">
        <v>3381.0</v>
      </c>
      <c r="AN21" s="5">
        <v>3217.0</v>
      </c>
      <c r="AO21" s="5">
        <v>3076.0</v>
      </c>
      <c r="AP21" s="5">
        <v>2927.0</v>
      </c>
      <c r="AQ21" s="5">
        <v>2996.0</v>
      </c>
      <c r="AR21" s="5">
        <v>3023.0</v>
      </c>
      <c r="AS21" s="5">
        <v>3101.0</v>
      </c>
      <c r="AT21" s="5">
        <v>3146.0</v>
      </c>
      <c r="AU21" s="5">
        <v>3105.0</v>
      </c>
      <c r="AV21" s="8"/>
      <c r="AW21" s="5">
        <v>4938.0</v>
      </c>
      <c r="AX21" s="5">
        <v>4993.0</v>
      </c>
      <c r="AY21" s="8"/>
      <c r="AZ21" s="5">
        <v>3550.0</v>
      </c>
      <c r="BA21" s="8"/>
      <c r="BB21" s="8"/>
      <c r="BC21" s="5">
        <v>6364.0</v>
      </c>
      <c r="BD21" s="5">
        <v>5664.0</v>
      </c>
      <c r="BE21" s="8"/>
      <c r="BF21" s="8"/>
      <c r="BG21" s="5">
        <v>5027.0</v>
      </c>
      <c r="BH21" s="5">
        <v>4781.0</v>
      </c>
      <c r="BI21" s="5">
        <v>4492.0</v>
      </c>
      <c r="BJ21" s="8"/>
      <c r="BK21" s="5">
        <v>4076.0</v>
      </c>
      <c r="BL21" s="6">
        <v>3932.0</v>
      </c>
      <c r="BM21" s="6">
        <v>3640.0</v>
      </c>
      <c r="BN21" s="6">
        <v>4142.0</v>
      </c>
      <c r="BO21" s="6">
        <v>4117.0</v>
      </c>
      <c r="BP21" s="7"/>
      <c r="BQ21" s="7"/>
      <c r="BR21" s="6">
        <v>6335.0</v>
      </c>
      <c r="BS21" s="6">
        <v>5978.0</v>
      </c>
      <c r="BT21" s="6">
        <v>5504.0</v>
      </c>
      <c r="BU21" s="7"/>
      <c r="BV21" s="7"/>
      <c r="BW21" s="6">
        <v>4548.0</v>
      </c>
      <c r="BX21" s="6">
        <v>4688.0</v>
      </c>
      <c r="BY21" s="6">
        <v>4249.0</v>
      </c>
      <c r="BZ21" s="6">
        <v>3919.0</v>
      </c>
    </row>
    <row r="22">
      <c r="A22" s="1">
        <v>576016.079489406</v>
      </c>
      <c r="B22" s="1">
        <v>4128424.89226583</v>
      </c>
      <c r="C22" s="5">
        <v>5581.0</v>
      </c>
      <c r="D22" s="5">
        <v>4505.0</v>
      </c>
      <c r="E22" s="5">
        <v>4362.0</v>
      </c>
      <c r="F22" s="5">
        <v>4182.0</v>
      </c>
      <c r="G22" s="5">
        <v>4044.0</v>
      </c>
      <c r="H22" s="6">
        <v>4142.0</v>
      </c>
      <c r="I22" s="5">
        <v>4303.0</v>
      </c>
      <c r="J22" s="5">
        <v>4416.0</v>
      </c>
      <c r="K22" s="5">
        <v>6222.0</v>
      </c>
      <c r="L22" s="5">
        <v>6540.0</v>
      </c>
      <c r="M22" s="8"/>
      <c r="N22" s="1">
        <v>6135.0</v>
      </c>
      <c r="O22" s="7"/>
      <c r="P22" s="6">
        <v>6109.0</v>
      </c>
      <c r="Q22" s="7"/>
      <c r="R22" s="6">
        <v>5468.0</v>
      </c>
      <c r="S22" s="6">
        <v>4707.0</v>
      </c>
      <c r="T22" s="6">
        <v>4883.0</v>
      </c>
      <c r="U22" s="6">
        <v>4183.0</v>
      </c>
      <c r="V22" s="7"/>
      <c r="W22" s="6">
        <v>3876.0</v>
      </c>
      <c r="X22" s="7"/>
      <c r="Y22" s="6">
        <v>4232.0</v>
      </c>
      <c r="Z22" s="6">
        <v>4132.0</v>
      </c>
      <c r="AA22" s="7"/>
      <c r="AB22" s="6">
        <v>4109.0</v>
      </c>
      <c r="AC22" s="6">
        <v>5974.0</v>
      </c>
      <c r="AD22" s="6">
        <v>6139.0</v>
      </c>
      <c r="AE22" s="6">
        <v>6352.0</v>
      </c>
      <c r="AF22" s="5">
        <v>6386.0</v>
      </c>
      <c r="AG22" s="5">
        <v>6228.0</v>
      </c>
      <c r="AH22" s="5">
        <v>6245.0</v>
      </c>
      <c r="AI22" s="5">
        <v>5702.0</v>
      </c>
      <c r="AJ22" s="8"/>
      <c r="AK22" s="5">
        <v>5444.0</v>
      </c>
      <c r="AL22" s="8"/>
      <c r="AM22" s="5">
        <v>4612.0</v>
      </c>
      <c r="AN22" s="5">
        <v>4644.0</v>
      </c>
      <c r="AO22" s="5">
        <v>4651.0</v>
      </c>
      <c r="AP22" s="5">
        <v>4246.0</v>
      </c>
      <c r="AQ22" s="5">
        <v>4368.0</v>
      </c>
      <c r="AR22" s="5">
        <v>4438.0</v>
      </c>
      <c r="AS22" s="5">
        <v>4175.0</v>
      </c>
      <c r="AT22" s="5">
        <v>4573.0</v>
      </c>
      <c r="AU22" s="8"/>
      <c r="AV22" s="5">
        <v>4913.0</v>
      </c>
      <c r="AW22" s="5">
        <v>5974.0</v>
      </c>
      <c r="AX22" s="5">
        <v>6152.0</v>
      </c>
      <c r="AY22" s="5">
        <v>6581.0</v>
      </c>
      <c r="AZ22" s="5">
        <v>6879.0</v>
      </c>
      <c r="BA22" s="5">
        <v>6921.0</v>
      </c>
      <c r="BB22" s="8"/>
      <c r="BC22" s="5">
        <v>6447.0</v>
      </c>
      <c r="BD22" s="5">
        <v>6000.0</v>
      </c>
      <c r="BE22" s="5">
        <v>5423.0</v>
      </c>
      <c r="BF22" s="8"/>
      <c r="BG22" s="5">
        <v>6616.0</v>
      </c>
      <c r="BH22" s="8"/>
      <c r="BI22" s="5">
        <v>5327.0</v>
      </c>
      <c r="BJ22" s="8"/>
      <c r="BK22" s="5">
        <v>4991.0</v>
      </c>
      <c r="BL22" s="6">
        <v>4432.0</v>
      </c>
      <c r="BM22" s="6">
        <v>4691.0</v>
      </c>
      <c r="BN22" s="6">
        <v>4605.0</v>
      </c>
      <c r="BO22" s="6">
        <v>4832.0</v>
      </c>
      <c r="BP22" s="6">
        <v>5127.0</v>
      </c>
      <c r="BQ22" s="7"/>
      <c r="BR22" s="6">
        <v>6827.0</v>
      </c>
      <c r="BS22" s="6">
        <v>6732.0</v>
      </c>
      <c r="BT22" s="6">
        <v>7102.0</v>
      </c>
      <c r="BU22" s="6">
        <v>7061.0</v>
      </c>
      <c r="BV22" s="6">
        <v>6834.0</v>
      </c>
      <c r="BW22" s="6">
        <v>6537.0</v>
      </c>
      <c r="BX22" s="7"/>
      <c r="BY22" s="6">
        <v>5956.0</v>
      </c>
      <c r="BZ22" s="6">
        <v>5572.0</v>
      </c>
    </row>
    <row r="23">
      <c r="A23" s="1">
        <v>594647.757193016</v>
      </c>
      <c r="B23" s="1">
        <v>4131042.04314831</v>
      </c>
      <c r="C23" s="5">
        <v>6307.0</v>
      </c>
      <c r="D23" s="5">
        <v>3549.0</v>
      </c>
      <c r="E23" s="5">
        <v>3330.0</v>
      </c>
      <c r="F23" s="5">
        <v>3338.0</v>
      </c>
      <c r="G23" s="5">
        <v>3123.0</v>
      </c>
      <c r="H23" s="6">
        <v>3069.0</v>
      </c>
      <c r="I23" s="5">
        <v>2807.0</v>
      </c>
      <c r="J23" s="5">
        <v>2546.0</v>
      </c>
      <c r="K23" s="5">
        <v>4095.0</v>
      </c>
      <c r="L23" s="5">
        <v>4251.0</v>
      </c>
      <c r="M23" s="5">
        <v>4693.0</v>
      </c>
      <c r="N23" s="1">
        <v>5355.0</v>
      </c>
      <c r="O23" s="6">
        <v>6238.0</v>
      </c>
      <c r="P23" s="6">
        <v>5565.0</v>
      </c>
      <c r="Q23" s="7"/>
      <c r="R23" s="6">
        <v>5368.0</v>
      </c>
      <c r="S23" s="6">
        <v>4104.0</v>
      </c>
      <c r="T23" s="6">
        <v>3173.0</v>
      </c>
      <c r="U23" s="6">
        <v>3026.0</v>
      </c>
      <c r="V23" s="7"/>
      <c r="W23" s="6">
        <v>2635.0</v>
      </c>
      <c r="X23" s="7"/>
      <c r="Y23" s="6">
        <v>2520.0</v>
      </c>
      <c r="Z23" s="6">
        <v>2594.0</v>
      </c>
      <c r="AA23" s="7"/>
      <c r="AB23" s="6">
        <v>2560.0</v>
      </c>
      <c r="AC23" s="6">
        <v>5797.0</v>
      </c>
      <c r="AD23" s="6">
        <v>6228.0</v>
      </c>
      <c r="AE23" s="6">
        <v>6105.0</v>
      </c>
      <c r="AF23" s="5">
        <v>6363.0</v>
      </c>
      <c r="AG23" s="5">
        <v>5918.0</v>
      </c>
      <c r="AH23" s="5">
        <v>5383.0</v>
      </c>
      <c r="AI23" s="5">
        <v>5647.0</v>
      </c>
      <c r="AJ23" s="8"/>
      <c r="AK23" s="5">
        <v>4710.0</v>
      </c>
      <c r="AL23" s="8"/>
      <c r="AM23" s="5">
        <v>3200.0</v>
      </c>
      <c r="AN23" s="5">
        <v>2886.0</v>
      </c>
      <c r="AO23" s="5">
        <v>2898.0</v>
      </c>
      <c r="AP23" s="5">
        <v>2895.0</v>
      </c>
      <c r="AQ23" s="5">
        <v>2937.0</v>
      </c>
      <c r="AR23" s="5">
        <v>3034.0</v>
      </c>
      <c r="AS23" s="5">
        <v>2944.0</v>
      </c>
      <c r="AT23" s="5">
        <v>2775.0</v>
      </c>
      <c r="AU23" s="5">
        <v>2632.0</v>
      </c>
      <c r="AV23" s="8"/>
      <c r="AW23" s="5">
        <v>5032.0</v>
      </c>
      <c r="AX23" s="5">
        <v>5451.0</v>
      </c>
      <c r="AY23" s="8"/>
      <c r="AZ23" s="5">
        <v>6294.0</v>
      </c>
      <c r="BA23" s="8"/>
      <c r="BB23" s="8"/>
      <c r="BC23" s="5">
        <v>5910.0</v>
      </c>
      <c r="BD23" s="5">
        <v>5676.0</v>
      </c>
      <c r="BE23" s="8"/>
      <c r="BF23" s="8"/>
      <c r="BG23" s="5">
        <v>4926.0</v>
      </c>
      <c r="BH23" s="8"/>
      <c r="BI23" s="5">
        <v>3596.0</v>
      </c>
      <c r="BJ23" s="8"/>
      <c r="BK23" s="5">
        <v>3238.0</v>
      </c>
      <c r="BL23" s="6">
        <v>3078.0</v>
      </c>
      <c r="BM23" s="6">
        <v>3162.0</v>
      </c>
      <c r="BN23" s="6">
        <v>3131.0</v>
      </c>
      <c r="BO23" s="6">
        <v>3012.0</v>
      </c>
      <c r="BP23" s="6">
        <v>3134.0</v>
      </c>
      <c r="BQ23" s="7"/>
      <c r="BR23" s="6">
        <v>4922.0</v>
      </c>
      <c r="BS23" s="6">
        <v>5771.0</v>
      </c>
      <c r="BT23" s="6">
        <v>5677.0</v>
      </c>
      <c r="BU23" s="7"/>
      <c r="BV23" s="6">
        <v>5852.0</v>
      </c>
      <c r="BW23" s="6">
        <v>5834.0</v>
      </c>
      <c r="BX23" s="7"/>
      <c r="BY23" s="6">
        <v>4811.0</v>
      </c>
      <c r="BZ23" s="6">
        <v>4411.0</v>
      </c>
    </row>
    <row r="24">
      <c r="A24" s="1">
        <v>572887.875769952</v>
      </c>
      <c r="B24" s="1">
        <v>4127414.16782481</v>
      </c>
      <c r="C24" s="5">
        <v>5190.0</v>
      </c>
      <c r="D24" s="5">
        <v>4760.0</v>
      </c>
      <c r="E24" s="5">
        <v>4426.0</v>
      </c>
      <c r="F24" s="5">
        <v>4292.0</v>
      </c>
      <c r="G24" s="5">
        <v>4166.0</v>
      </c>
      <c r="H24" s="6">
        <v>4287.0</v>
      </c>
      <c r="I24" s="5">
        <v>4763.0</v>
      </c>
      <c r="J24" s="5">
        <v>4625.0</v>
      </c>
      <c r="K24" s="5">
        <v>5619.0</v>
      </c>
      <c r="L24" s="5">
        <v>5831.0</v>
      </c>
      <c r="M24" s="8"/>
      <c r="N24" s="1">
        <v>6038.0</v>
      </c>
      <c r="O24" s="7"/>
      <c r="P24" s="6">
        <v>3877.0</v>
      </c>
      <c r="Q24" s="7"/>
      <c r="R24" s="6">
        <v>2836.0</v>
      </c>
      <c r="S24" s="6">
        <v>2903.0</v>
      </c>
      <c r="T24" s="6">
        <v>3250.0</v>
      </c>
      <c r="U24" s="6">
        <v>2898.0</v>
      </c>
      <c r="V24" s="7"/>
      <c r="W24" s="6">
        <v>3085.0</v>
      </c>
      <c r="X24" s="6">
        <v>3479.0</v>
      </c>
      <c r="Y24" s="6">
        <v>3358.0</v>
      </c>
      <c r="Z24" s="6">
        <v>3261.0</v>
      </c>
      <c r="AA24" s="7"/>
      <c r="AB24" s="6">
        <v>3424.0</v>
      </c>
      <c r="AC24" s="6">
        <v>4235.0</v>
      </c>
      <c r="AD24" s="6">
        <v>4157.0</v>
      </c>
      <c r="AE24" s="6">
        <v>4148.0</v>
      </c>
      <c r="AF24" s="5">
        <v>4402.0</v>
      </c>
      <c r="AG24" s="5">
        <v>3966.0</v>
      </c>
      <c r="AH24" s="5">
        <v>3546.0</v>
      </c>
      <c r="AI24" s="5">
        <v>3834.0</v>
      </c>
      <c r="AJ24" s="8"/>
      <c r="AK24" s="5">
        <v>3367.0</v>
      </c>
      <c r="AL24" s="8"/>
      <c r="AM24" s="5">
        <v>3620.0</v>
      </c>
      <c r="AN24" s="5">
        <v>3242.0</v>
      </c>
      <c r="AO24" s="5">
        <v>3056.0</v>
      </c>
      <c r="AP24" s="5">
        <v>3206.0</v>
      </c>
      <c r="AQ24" s="5">
        <v>3278.0</v>
      </c>
      <c r="AR24" s="5">
        <v>3458.0</v>
      </c>
      <c r="AS24" s="5">
        <v>3073.0</v>
      </c>
      <c r="AT24" s="5">
        <v>3517.0</v>
      </c>
      <c r="AU24" s="5">
        <v>3441.0</v>
      </c>
      <c r="AV24" s="8"/>
      <c r="AW24" s="5">
        <v>4573.0</v>
      </c>
      <c r="AX24" s="5">
        <v>4731.0</v>
      </c>
      <c r="AY24" s="5">
        <v>4924.0</v>
      </c>
      <c r="AZ24" s="5">
        <v>5134.0</v>
      </c>
      <c r="BA24" s="5">
        <v>5088.0</v>
      </c>
      <c r="BB24" s="8"/>
      <c r="BC24" s="5">
        <v>4792.0</v>
      </c>
      <c r="BD24" s="8"/>
      <c r="BE24" s="5">
        <v>4302.0</v>
      </c>
      <c r="BF24" s="5">
        <v>3778.0</v>
      </c>
      <c r="BG24" s="5">
        <v>4264.0</v>
      </c>
      <c r="BH24" s="8"/>
      <c r="BI24" s="5">
        <v>3702.0</v>
      </c>
      <c r="BJ24" s="8"/>
      <c r="BK24" s="5">
        <v>3595.0</v>
      </c>
      <c r="BL24" s="6">
        <v>3519.0</v>
      </c>
      <c r="BM24" s="6">
        <v>3601.0</v>
      </c>
      <c r="BN24" s="6">
        <v>3717.0</v>
      </c>
      <c r="BO24" s="6">
        <v>4099.0</v>
      </c>
      <c r="BP24" s="6">
        <v>4162.0</v>
      </c>
      <c r="BQ24" s="7"/>
      <c r="BR24" s="6">
        <v>5237.0</v>
      </c>
      <c r="BS24" s="6">
        <v>5724.0</v>
      </c>
      <c r="BT24" s="6">
        <v>5518.0</v>
      </c>
      <c r="BU24" s="6">
        <v>5379.0</v>
      </c>
      <c r="BV24" s="6">
        <v>5294.0</v>
      </c>
      <c r="BW24" s="6">
        <v>4873.0</v>
      </c>
      <c r="BX24" s="7"/>
      <c r="BY24" s="6">
        <v>4335.0</v>
      </c>
      <c r="BZ24" s="6">
        <v>4428.0</v>
      </c>
    </row>
    <row r="25">
      <c r="A25" s="1">
        <v>618826.128215979</v>
      </c>
      <c r="B25" s="1">
        <v>4150462.09829971</v>
      </c>
      <c r="C25" s="5">
        <v>5861.0</v>
      </c>
      <c r="D25" s="5">
        <v>4540.0</v>
      </c>
      <c r="E25" s="5">
        <v>4185.0</v>
      </c>
      <c r="F25" s="5">
        <v>4455.0</v>
      </c>
      <c r="G25" s="5">
        <v>4363.0</v>
      </c>
      <c r="H25" s="6">
        <v>4231.0</v>
      </c>
      <c r="I25" s="5">
        <v>4375.0</v>
      </c>
      <c r="J25" s="5">
        <v>4471.0</v>
      </c>
      <c r="K25" s="5">
        <v>5798.0</v>
      </c>
      <c r="L25" s="5">
        <v>5875.0</v>
      </c>
      <c r="M25" s="5">
        <v>5937.0</v>
      </c>
      <c r="N25" s="1">
        <v>6535.0</v>
      </c>
      <c r="O25" s="6">
        <v>6737.0</v>
      </c>
      <c r="P25" s="6">
        <v>5996.0</v>
      </c>
      <c r="Q25" s="7"/>
      <c r="R25" s="6">
        <v>5329.0</v>
      </c>
      <c r="S25" s="6">
        <v>4219.0</v>
      </c>
      <c r="T25" s="6">
        <v>3990.0</v>
      </c>
      <c r="U25" s="6">
        <v>4153.0</v>
      </c>
      <c r="V25" s="7"/>
      <c r="W25" s="7"/>
      <c r="X25" s="7"/>
      <c r="Y25" s="6">
        <v>3808.0</v>
      </c>
      <c r="Z25" s="6">
        <v>3935.0</v>
      </c>
      <c r="AA25" s="7"/>
      <c r="AB25" s="6">
        <v>4166.0</v>
      </c>
      <c r="AC25" s="6">
        <v>6528.0</v>
      </c>
      <c r="AD25" s="6">
        <v>7043.0</v>
      </c>
      <c r="AE25" s="6">
        <v>6406.0</v>
      </c>
      <c r="AF25" s="5">
        <v>6321.0</v>
      </c>
      <c r="AG25" s="8"/>
      <c r="AH25" s="5">
        <v>5411.0</v>
      </c>
      <c r="AI25" s="5">
        <v>5447.0</v>
      </c>
      <c r="AJ25" s="8"/>
      <c r="AK25" s="5">
        <v>5229.0</v>
      </c>
      <c r="AL25" s="5">
        <v>4846.0</v>
      </c>
      <c r="AM25" s="5">
        <v>4463.0</v>
      </c>
      <c r="AN25" s="5">
        <v>4638.0</v>
      </c>
      <c r="AO25" s="5">
        <v>4375.0</v>
      </c>
      <c r="AP25" s="5">
        <v>4325.0</v>
      </c>
      <c r="AQ25" s="5">
        <v>4024.0</v>
      </c>
      <c r="AR25" s="5">
        <v>4153.0</v>
      </c>
      <c r="AS25" s="5">
        <v>4258.0</v>
      </c>
      <c r="AT25" s="5">
        <v>4503.0</v>
      </c>
      <c r="AU25" s="5">
        <v>4467.0</v>
      </c>
      <c r="AV25" s="8"/>
      <c r="AW25" s="5">
        <v>6281.0</v>
      </c>
      <c r="AX25" s="5">
        <v>6198.0</v>
      </c>
      <c r="AY25" s="8"/>
      <c r="AZ25" s="5">
        <v>4912.0</v>
      </c>
      <c r="BA25" s="8"/>
      <c r="BB25" s="8"/>
      <c r="BC25" s="5">
        <v>6979.0</v>
      </c>
      <c r="BD25" s="5">
        <v>6204.0</v>
      </c>
      <c r="BE25" s="8"/>
      <c r="BF25" s="8"/>
      <c r="BG25" s="5">
        <v>2954.0</v>
      </c>
      <c r="BH25" s="5">
        <v>2810.0</v>
      </c>
      <c r="BI25" s="5">
        <v>2990.0</v>
      </c>
      <c r="BJ25" s="5">
        <v>3075.0</v>
      </c>
      <c r="BK25" s="5">
        <v>2952.0</v>
      </c>
      <c r="BL25" s="6">
        <v>3016.0</v>
      </c>
      <c r="BM25" s="6">
        <v>2976.0</v>
      </c>
      <c r="BN25" s="6">
        <v>2886.0</v>
      </c>
      <c r="BO25" s="6">
        <v>3085.0</v>
      </c>
      <c r="BP25" s="6">
        <v>3341.0</v>
      </c>
      <c r="BQ25" s="7"/>
      <c r="BR25" s="7"/>
      <c r="BS25" s="6">
        <v>4911.0</v>
      </c>
      <c r="BT25" s="6">
        <v>5864.0</v>
      </c>
      <c r="BU25" s="7"/>
      <c r="BV25" s="7"/>
      <c r="BW25" s="6">
        <v>5571.0</v>
      </c>
      <c r="BX25" s="6">
        <v>5377.0</v>
      </c>
      <c r="BY25" s="6">
        <v>4722.0</v>
      </c>
      <c r="BZ25" s="6">
        <v>4212.0</v>
      </c>
    </row>
    <row r="26">
      <c r="A26" s="1">
        <v>632793.352666252</v>
      </c>
      <c r="B26" s="1">
        <v>4144782.86751874</v>
      </c>
      <c r="C26" s="5">
        <v>6414.0</v>
      </c>
      <c r="D26" s="5">
        <v>4041.0</v>
      </c>
      <c r="E26" s="5">
        <v>3969.0</v>
      </c>
      <c r="F26" s="5">
        <v>3900.0</v>
      </c>
      <c r="G26" s="5">
        <v>3849.0</v>
      </c>
      <c r="H26" s="6">
        <v>3988.0</v>
      </c>
      <c r="I26" s="5">
        <v>4012.0</v>
      </c>
      <c r="J26" s="5">
        <v>4138.0</v>
      </c>
      <c r="K26" s="5">
        <v>6302.0</v>
      </c>
      <c r="L26" s="5">
        <v>6669.0</v>
      </c>
      <c r="M26" s="5">
        <v>7203.0</v>
      </c>
      <c r="N26" s="1">
        <v>7436.0</v>
      </c>
      <c r="O26" s="7"/>
      <c r="P26" s="6">
        <v>7431.0</v>
      </c>
      <c r="Q26" s="7"/>
      <c r="R26" s="6">
        <v>6750.0</v>
      </c>
      <c r="S26" s="6">
        <v>4506.0</v>
      </c>
      <c r="T26" s="6">
        <v>4148.0</v>
      </c>
      <c r="U26" s="7"/>
      <c r="V26" s="6">
        <v>4081.0</v>
      </c>
      <c r="W26" s="6">
        <v>3578.0</v>
      </c>
      <c r="X26" s="6">
        <v>3999.0</v>
      </c>
      <c r="Y26" s="6">
        <v>3707.0</v>
      </c>
      <c r="Z26" s="6">
        <v>3830.0</v>
      </c>
      <c r="AA26" s="7"/>
      <c r="AB26" s="6">
        <v>5534.0</v>
      </c>
      <c r="AC26" s="6">
        <v>6972.0</v>
      </c>
      <c r="AD26" s="6">
        <v>7539.0</v>
      </c>
      <c r="AE26" s="6">
        <v>7521.0</v>
      </c>
      <c r="AF26" s="5">
        <v>7512.0</v>
      </c>
      <c r="AG26" s="5">
        <v>7205.0</v>
      </c>
      <c r="AH26" s="5">
        <v>6934.0</v>
      </c>
      <c r="AI26" s="5">
        <v>7072.0</v>
      </c>
      <c r="AJ26" s="8"/>
      <c r="AK26" s="5">
        <v>6131.0</v>
      </c>
      <c r="AL26" s="5">
        <v>3595.0</v>
      </c>
      <c r="AM26" s="5">
        <v>3937.0</v>
      </c>
      <c r="AN26" s="5">
        <v>3958.0</v>
      </c>
      <c r="AO26" s="5">
        <v>3825.0</v>
      </c>
      <c r="AP26" s="5">
        <v>3692.0</v>
      </c>
      <c r="AQ26" s="5">
        <v>3496.0</v>
      </c>
      <c r="AR26" s="5">
        <v>3916.0</v>
      </c>
      <c r="AS26" s="8"/>
      <c r="AT26" s="5">
        <v>4112.0</v>
      </c>
      <c r="AU26" s="5">
        <v>4022.0</v>
      </c>
      <c r="AV26" s="8"/>
      <c r="AW26" s="5">
        <v>6967.0</v>
      </c>
      <c r="AX26" s="5">
        <v>7318.0</v>
      </c>
      <c r="AY26" s="5">
        <v>5728.0</v>
      </c>
      <c r="AZ26" s="5">
        <v>4699.0</v>
      </c>
      <c r="BA26" s="8"/>
      <c r="BB26" s="8"/>
      <c r="BC26" s="5">
        <v>7857.0</v>
      </c>
      <c r="BD26" s="5">
        <v>7567.0</v>
      </c>
      <c r="BE26" s="5">
        <v>5663.0</v>
      </c>
      <c r="BF26" s="8"/>
      <c r="BG26" s="5">
        <v>6317.0</v>
      </c>
      <c r="BH26" s="5">
        <v>5264.0</v>
      </c>
      <c r="BI26" s="5">
        <v>4360.0</v>
      </c>
      <c r="BJ26" s="5">
        <v>4095.0</v>
      </c>
      <c r="BK26" s="5">
        <v>3950.0</v>
      </c>
      <c r="BL26" s="6">
        <v>3876.0</v>
      </c>
      <c r="BM26" s="6">
        <v>3722.0</v>
      </c>
      <c r="BN26" s="6">
        <v>3946.0</v>
      </c>
      <c r="BO26" s="6">
        <v>4287.0</v>
      </c>
      <c r="BP26" s="7"/>
      <c r="BQ26" s="7"/>
      <c r="BR26" s="7"/>
      <c r="BS26" s="6">
        <v>7411.0</v>
      </c>
      <c r="BT26" s="6">
        <v>7191.0</v>
      </c>
      <c r="BU26" s="7"/>
      <c r="BV26" s="7"/>
      <c r="BW26" s="6">
        <v>6633.0</v>
      </c>
      <c r="BX26" s="7"/>
      <c r="BY26" s="6">
        <v>5950.0</v>
      </c>
      <c r="BZ26" s="6">
        <v>4559.0</v>
      </c>
    </row>
    <row r="27">
      <c r="A27" s="1">
        <v>629459.432623667</v>
      </c>
      <c r="B27" s="1">
        <v>4130835.27545364</v>
      </c>
      <c r="C27" s="5">
        <v>4375.0</v>
      </c>
      <c r="D27" s="5">
        <v>2747.0</v>
      </c>
      <c r="E27" s="5">
        <v>3170.0</v>
      </c>
      <c r="F27" s="5">
        <v>3148.0</v>
      </c>
      <c r="G27" s="5">
        <v>2833.0</v>
      </c>
      <c r="H27" s="6">
        <v>2983.0</v>
      </c>
      <c r="I27" s="5">
        <v>3202.0</v>
      </c>
      <c r="J27" s="5">
        <v>3194.0</v>
      </c>
      <c r="K27" s="5">
        <v>4120.0</v>
      </c>
      <c r="L27" s="5">
        <v>4778.0</v>
      </c>
      <c r="M27" s="5">
        <v>5136.0</v>
      </c>
      <c r="N27" s="1">
        <v>7619.0</v>
      </c>
      <c r="O27" s="6">
        <v>7314.0</v>
      </c>
      <c r="P27" s="6">
        <v>6987.0</v>
      </c>
      <c r="Q27" s="7"/>
      <c r="R27" s="6">
        <v>5367.0</v>
      </c>
      <c r="S27" s="6">
        <v>4193.0</v>
      </c>
      <c r="T27" s="6">
        <v>3908.0</v>
      </c>
      <c r="U27" s="7"/>
      <c r="V27" s="7"/>
      <c r="W27" s="6">
        <v>3746.0</v>
      </c>
      <c r="X27" s="7"/>
      <c r="Y27" s="6">
        <v>3853.0</v>
      </c>
      <c r="Z27" s="6">
        <v>3994.0</v>
      </c>
      <c r="AA27" s="6">
        <v>3700.0</v>
      </c>
      <c r="AB27" s="6">
        <v>4636.0</v>
      </c>
      <c r="AC27" s="6">
        <v>6574.0</v>
      </c>
      <c r="AD27" s="6">
        <v>7724.0</v>
      </c>
      <c r="AE27" s="7"/>
      <c r="AF27" s="5">
        <v>6270.0</v>
      </c>
      <c r="AG27" s="5">
        <v>5539.0</v>
      </c>
      <c r="AH27" s="5">
        <v>4734.0</v>
      </c>
      <c r="AI27" s="5">
        <v>4495.0</v>
      </c>
      <c r="AJ27" s="5">
        <v>4411.0</v>
      </c>
      <c r="AK27" s="5">
        <v>3670.0</v>
      </c>
      <c r="AL27" s="8"/>
      <c r="AM27" s="5">
        <v>3313.0</v>
      </c>
      <c r="AN27" s="5">
        <v>3329.0</v>
      </c>
      <c r="AO27" s="5">
        <v>3103.0</v>
      </c>
      <c r="AP27" s="5">
        <v>2832.0</v>
      </c>
      <c r="AQ27" s="5">
        <v>2957.0</v>
      </c>
      <c r="AR27" s="5">
        <v>3327.0</v>
      </c>
      <c r="AS27" s="5">
        <v>3138.0</v>
      </c>
      <c r="AT27" s="5">
        <v>3317.0</v>
      </c>
      <c r="AU27" s="5">
        <v>3661.0</v>
      </c>
      <c r="AV27" s="8"/>
      <c r="AW27" s="5">
        <v>6179.0</v>
      </c>
      <c r="AX27" s="5">
        <v>6006.0</v>
      </c>
      <c r="AY27" s="8"/>
      <c r="AZ27" s="8"/>
      <c r="BA27" s="8"/>
      <c r="BB27" s="8"/>
      <c r="BC27" s="5">
        <v>7829.0</v>
      </c>
      <c r="BD27" s="5">
        <v>6968.0</v>
      </c>
      <c r="BE27" s="5">
        <v>5112.0</v>
      </c>
      <c r="BF27" s="5">
        <v>5278.0</v>
      </c>
      <c r="BG27" s="5">
        <v>5720.0</v>
      </c>
      <c r="BH27" s="5">
        <v>4352.0</v>
      </c>
      <c r="BI27" s="5">
        <v>4716.0</v>
      </c>
      <c r="BJ27" s="5">
        <v>4419.0</v>
      </c>
      <c r="BK27" s="5">
        <v>4407.0</v>
      </c>
      <c r="BL27" s="6">
        <v>4672.0</v>
      </c>
      <c r="BM27" s="6">
        <v>4524.0</v>
      </c>
      <c r="BN27" s="6">
        <v>5547.0</v>
      </c>
      <c r="BO27" s="6">
        <v>5834.0</v>
      </c>
      <c r="BP27" s="7"/>
      <c r="BQ27" s="7"/>
      <c r="BR27" s="6">
        <v>8198.0</v>
      </c>
      <c r="BS27" s="6">
        <v>8189.0</v>
      </c>
      <c r="BT27" s="6">
        <v>6101.0</v>
      </c>
      <c r="BU27" s="7"/>
      <c r="BV27" s="6">
        <v>5305.0</v>
      </c>
      <c r="BW27" s="6">
        <v>5474.0</v>
      </c>
      <c r="BX27" s="7"/>
      <c r="BY27" s="6">
        <v>4673.0</v>
      </c>
      <c r="BZ27" s="6">
        <v>4517.0</v>
      </c>
    </row>
    <row r="28">
      <c r="A28" s="1">
        <v>572338.07724529</v>
      </c>
      <c r="B28" s="1">
        <v>4126252.60517966</v>
      </c>
      <c r="C28" s="5">
        <v>5377.0</v>
      </c>
      <c r="D28" s="5">
        <v>4644.0</v>
      </c>
      <c r="E28" s="5">
        <v>4461.0</v>
      </c>
      <c r="F28" s="5">
        <v>4202.0</v>
      </c>
      <c r="G28" s="5">
        <v>4216.0</v>
      </c>
      <c r="H28" s="6">
        <v>4464.0</v>
      </c>
      <c r="I28" s="5">
        <v>4814.0</v>
      </c>
      <c r="J28" s="5">
        <v>4376.0</v>
      </c>
      <c r="K28" s="5">
        <v>5835.0</v>
      </c>
      <c r="L28" s="5">
        <v>5638.0</v>
      </c>
      <c r="M28" s="5">
        <v>6507.0</v>
      </c>
      <c r="N28" s="1">
        <v>6267.0</v>
      </c>
      <c r="O28" s="7"/>
      <c r="P28" s="6">
        <v>5482.0</v>
      </c>
      <c r="Q28" s="7"/>
      <c r="R28" s="6">
        <v>5686.0</v>
      </c>
      <c r="S28" s="6">
        <v>5915.0</v>
      </c>
      <c r="T28" s="6">
        <v>5609.0</v>
      </c>
      <c r="U28" s="6">
        <v>5486.0</v>
      </c>
      <c r="V28" s="7"/>
      <c r="W28" s="6">
        <v>4673.0</v>
      </c>
      <c r="X28" s="7"/>
      <c r="Y28" s="6">
        <v>4777.0</v>
      </c>
      <c r="Z28" s="6">
        <v>5277.0</v>
      </c>
      <c r="AA28" s="7"/>
      <c r="AB28" s="6">
        <v>4925.0</v>
      </c>
      <c r="AC28" s="6">
        <v>6354.0</v>
      </c>
      <c r="AD28" s="6">
        <v>6998.0</v>
      </c>
      <c r="AE28" s="6">
        <v>5191.0</v>
      </c>
      <c r="AF28" s="5">
        <v>6530.0</v>
      </c>
      <c r="AG28" s="5">
        <v>5777.0</v>
      </c>
      <c r="AH28" s="5">
        <v>4948.0</v>
      </c>
      <c r="AI28" s="5">
        <v>5960.0</v>
      </c>
      <c r="AJ28" s="8"/>
      <c r="AK28" s="5">
        <v>5691.0</v>
      </c>
      <c r="AL28" s="8"/>
      <c r="AM28" s="5">
        <v>5219.0</v>
      </c>
      <c r="AN28" s="5">
        <v>4117.0</v>
      </c>
      <c r="AO28" s="5">
        <v>4220.0</v>
      </c>
      <c r="AP28" s="5">
        <v>4030.0</v>
      </c>
      <c r="AQ28" s="5">
        <v>4412.0</v>
      </c>
      <c r="AR28" s="5">
        <v>4806.0</v>
      </c>
      <c r="AS28" s="5">
        <v>4103.0</v>
      </c>
      <c r="AT28" s="5">
        <v>4261.0</v>
      </c>
      <c r="AU28" s="5">
        <v>4427.0</v>
      </c>
      <c r="AV28" s="8"/>
      <c r="AW28" s="5">
        <v>6122.0</v>
      </c>
      <c r="AX28" s="5">
        <v>5535.0</v>
      </c>
      <c r="AY28" s="5">
        <v>5973.0</v>
      </c>
      <c r="AZ28" s="5">
        <v>6290.0</v>
      </c>
      <c r="BA28" s="5">
        <v>6859.0</v>
      </c>
      <c r="BB28" s="8"/>
      <c r="BC28" s="5">
        <v>6183.0</v>
      </c>
      <c r="BD28" s="8"/>
      <c r="BE28" s="5">
        <v>5684.0</v>
      </c>
      <c r="BF28" s="5">
        <v>4650.0</v>
      </c>
      <c r="BG28" s="5">
        <v>5894.0</v>
      </c>
      <c r="BH28" s="8"/>
      <c r="BI28" s="5">
        <v>5911.0</v>
      </c>
      <c r="BJ28" s="8"/>
      <c r="BK28" s="5">
        <v>5594.0</v>
      </c>
      <c r="BL28" s="6">
        <v>5149.0</v>
      </c>
      <c r="BM28" s="6">
        <v>5482.0</v>
      </c>
      <c r="BN28" s="6">
        <v>5417.0</v>
      </c>
      <c r="BO28" s="6">
        <v>5675.0</v>
      </c>
      <c r="BP28" s="6">
        <v>5800.0</v>
      </c>
      <c r="BQ28" s="7"/>
      <c r="BR28" s="6">
        <v>6688.0</v>
      </c>
      <c r="BS28" s="6">
        <v>7076.0</v>
      </c>
      <c r="BT28" s="6">
        <v>5772.0</v>
      </c>
      <c r="BU28" s="6">
        <v>6079.0</v>
      </c>
      <c r="BV28" s="6">
        <v>6144.0</v>
      </c>
      <c r="BW28" s="6">
        <v>5527.0</v>
      </c>
      <c r="BX28" s="6">
        <v>5618.0</v>
      </c>
      <c r="BY28" s="6">
        <v>5581.0</v>
      </c>
      <c r="BZ28" s="6">
        <v>5069.0</v>
      </c>
    </row>
    <row r="29">
      <c r="A29" s="1">
        <v>595733.41245748</v>
      </c>
      <c r="B29" s="1">
        <v>4132512.45105877</v>
      </c>
      <c r="C29" s="5">
        <v>6203.0</v>
      </c>
      <c r="D29" s="5">
        <v>5592.0</v>
      </c>
      <c r="E29" s="5">
        <v>5066.0</v>
      </c>
      <c r="F29" s="5">
        <v>5079.0</v>
      </c>
      <c r="G29" s="5">
        <v>4842.0</v>
      </c>
      <c r="H29" s="6">
        <v>4851.0</v>
      </c>
      <c r="I29" s="5">
        <v>5309.0</v>
      </c>
      <c r="J29" s="5">
        <v>5774.0</v>
      </c>
      <c r="K29" s="5">
        <v>6447.0</v>
      </c>
      <c r="L29" s="5">
        <v>6578.0</v>
      </c>
      <c r="M29" s="5">
        <v>6482.0</v>
      </c>
      <c r="N29" s="1">
        <v>6857.0</v>
      </c>
      <c r="O29" s="6">
        <v>7035.0</v>
      </c>
      <c r="P29" s="6">
        <v>6741.0</v>
      </c>
      <c r="Q29" s="7"/>
      <c r="R29" s="6">
        <v>6952.0</v>
      </c>
      <c r="S29" s="6">
        <v>6436.0</v>
      </c>
      <c r="T29" s="6">
        <v>6606.0</v>
      </c>
      <c r="U29" s="6">
        <v>6094.0</v>
      </c>
      <c r="V29" s="7"/>
      <c r="W29" s="6">
        <v>5600.0</v>
      </c>
      <c r="X29" s="7"/>
      <c r="Y29" s="6">
        <v>5675.0</v>
      </c>
      <c r="Z29" s="6">
        <v>5790.0</v>
      </c>
      <c r="AA29" s="7"/>
      <c r="AB29" s="6">
        <v>6164.0</v>
      </c>
      <c r="AC29" s="6">
        <v>6047.0</v>
      </c>
      <c r="AD29" s="6">
        <v>6852.0</v>
      </c>
      <c r="AE29" s="6">
        <v>6372.0</v>
      </c>
      <c r="AF29" s="5">
        <v>6326.0</v>
      </c>
      <c r="AG29" s="5">
        <v>6253.0</v>
      </c>
      <c r="AH29" s="5">
        <v>6135.0</v>
      </c>
      <c r="AI29" s="5">
        <v>6368.0</v>
      </c>
      <c r="AJ29" s="8"/>
      <c r="AK29" s="5">
        <v>5871.0</v>
      </c>
      <c r="AL29" s="8"/>
      <c r="AM29" s="5">
        <v>5378.0</v>
      </c>
      <c r="AN29" s="5">
        <v>5371.0</v>
      </c>
      <c r="AO29" s="5">
        <v>5050.0</v>
      </c>
      <c r="AP29" s="5">
        <v>4678.0</v>
      </c>
      <c r="AQ29" s="5">
        <v>4542.0</v>
      </c>
      <c r="AR29" s="5">
        <v>4872.0</v>
      </c>
      <c r="AS29" s="5">
        <v>4884.0</v>
      </c>
      <c r="AT29" s="5">
        <v>4958.0</v>
      </c>
      <c r="AU29" s="5">
        <v>5205.0</v>
      </c>
      <c r="AV29" s="8"/>
      <c r="AW29" s="5">
        <v>6032.0</v>
      </c>
      <c r="AX29" s="5">
        <v>6162.0</v>
      </c>
      <c r="AY29" s="8"/>
      <c r="AZ29" s="5">
        <v>5971.0</v>
      </c>
      <c r="BA29" s="8"/>
      <c r="BB29" s="8"/>
      <c r="BC29" s="5">
        <v>6889.0</v>
      </c>
      <c r="BD29" s="5">
        <v>6944.0</v>
      </c>
      <c r="BE29" s="5">
        <v>7024.0</v>
      </c>
      <c r="BF29" s="8"/>
      <c r="BG29" s="5">
        <v>7013.0</v>
      </c>
      <c r="BH29" s="8"/>
      <c r="BI29" s="5">
        <v>6740.0</v>
      </c>
      <c r="BJ29" s="8"/>
      <c r="BK29" s="5">
        <v>5970.0</v>
      </c>
      <c r="BL29" s="6">
        <v>5890.0</v>
      </c>
      <c r="BM29" s="6">
        <v>5283.0</v>
      </c>
      <c r="BN29" s="6">
        <v>5765.0</v>
      </c>
      <c r="BO29" s="6">
        <v>5983.0</v>
      </c>
      <c r="BP29" s="6">
        <v>5369.0</v>
      </c>
      <c r="BQ29" s="7"/>
      <c r="BR29" s="6">
        <v>7156.0</v>
      </c>
      <c r="BS29" s="6">
        <v>7035.0</v>
      </c>
      <c r="BT29" s="6">
        <v>6575.0</v>
      </c>
      <c r="BU29" s="6">
        <v>4223.0</v>
      </c>
      <c r="BV29" s="7"/>
      <c r="BW29" s="6">
        <v>6177.0</v>
      </c>
      <c r="BX29" s="7"/>
      <c r="BY29" s="6">
        <v>6086.0</v>
      </c>
      <c r="BZ29" s="6">
        <v>5954.0</v>
      </c>
    </row>
    <row r="30">
      <c r="A30" s="1">
        <v>607172.883549277</v>
      </c>
      <c r="B30" s="1">
        <v>4135696.32252413</v>
      </c>
      <c r="C30" s="5">
        <v>6158.0</v>
      </c>
      <c r="D30" s="5">
        <v>5170.0</v>
      </c>
      <c r="E30" s="5">
        <v>4515.0</v>
      </c>
      <c r="F30" s="5">
        <v>4745.0</v>
      </c>
      <c r="G30" s="5">
        <v>5097.0</v>
      </c>
      <c r="H30" s="6">
        <v>4359.0</v>
      </c>
      <c r="I30" s="5">
        <v>5523.0</v>
      </c>
      <c r="J30" s="5">
        <v>5185.0</v>
      </c>
      <c r="K30" s="5">
        <v>5564.0</v>
      </c>
      <c r="L30" s="5">
        <v>6033.0</v>
      </c>
      <c r="M30" s="5">
        <v>5826.0</v>
      </c>
      <c r="N30" s="1">
        <v>6585.0</v>
      </c>
      <c r="O30" s="6">
        <v>6776.0</v>
      </c>
      <c r="P30" s="6">
        <v>6475.0</v>
      </c>
      <c r="Q30" s="6">
        <v>6868.0</v>
      </c>
      <c r="R30" s="6">
        <v>6703.0</v>
      </c>
      <c r="S30" s="6">
        <v>6289.0</v>
      </c>
      <c r="T30" s="6">
        <v>6054.0</v>
      </c>
      <c r="U30" s="6">
        <v>5241.0</v>
      </c>
      <c r="V30" s="7"/>
      <c r="W30" s="6">
        <v>3376.0</v>
      </c>
      <c r="X30" s="7"/>
      <c r="Y30" s="6">
        <v>5338.0</v>
      </c>
      <c r="Z30" s="6">
        <v>4890.0</v>
      </c>
      <c r="AA30" s="7"/>
      <c r="AB30" s="6">
        <v>5489.0</v>
      </c>
      <c r="AC30" s="6">
        <v>6150.0</v>
      </c>
      <c r="AD30" s="6">
        <v>6627.0</v>
      </c>
      <c r="AE30" s="6">
        <v>6018.0</v>
      </c>
      <c r="AF30" s="5">
        <v>6042.0</v>
      </c>
      <c r="AG30" s="5">
        <v>6032.0</v>
      </c>
      <c r="AH30" s="5">
        <v>5650.0</v>
      </c>
      <c r="AI30" s="5">
        <v>5781.0</v>
      </c>
      <c r="AJ30" s="5">
        <v>6402.0</v>
      </c>
      <c r="AK30" s="5">
        <v>6158.0</v>
      </c>
      <c r="AL30" s="8"/>
      <c r="AM30" s="5">
        <v>5519.0</v>
      </c>
      <c r="AN30" s="5">
        <v>5171.0</v>
      </c>
      <c r="AO30" s="5">
        <v>4438.0</v>
      </c>
      <c r="AP30" s="5">
        <v>4320.0</v>
      </c>
      <c r="AQ30" s="5">
        <v>4251.0</v>
      </c>
      <c r="AR30" s="5">
        <v>4844.0</v>
      </c>
      <c r="AS30" s="8"/>
      <c r="AT30" s="5">
        <v>4811.0</v>
      </c>
      <c r="AU30" s="5">
        <v>4661.0</v>
      </c>
      <c r="AV30" s="8"/>
      <c r="AW30" s="5">
        <v>6271.0</v>
      </c>
      <c r="AX30" s="5">
        <v>5899.0</v>
      </c>
      <c r="AY30" s="8"/>
      <c r="AZ30" s="5">
        <v>6053.0</v>
      </c>
      <c r="BA30" s="8"/>
      <c r="BB30" s="8"/>
      <c r="BC30" s="5">
        <v>7021.0</v>
      </c>
      <c r="BD30" s="5">
        <v>6490.0</v>
      </c>
      <c r="BE30" s="5">
        <v>6381.0</v>
      </c>
      <c r="BF30" s="8"/>
      <c r="BG30" s="5">
        <v>6667.0</v>
      </c>
      <c r="BH30" s="5">
        <v>5961.0</v>
      </c>
      <c r="BI30" s="5">
        <v>5865.0</v>
      </c>
      <c r="BJ30" s="8"/>
      <c r="BK30" s="5">
        <v>4848.0</v>
      </c>
      <c r="BL30" s="6">
        <v>5612.0</v>
      </c>
      <c r="BM30" s="6">
        <v>4456.0</v>
      </c>
      <c r="BN30" s="6">
        <v>5348.0</v>
      </c>
      <c r="BO30" s="6">
        <v>4279.0</v>
      </c>
      <c r="BP30" s="6">
        <v>3022.0</v>
      </c>
      <c r="BQ30" s="7"/>
      <c r="BR30" s="6">
        <v>6820.0</v>
      </c>
      <c r="BS30" s="6">
        <v>6662.0</v>
      </c>
      <c r="BT30" s="6">
        <v>6368.0</v>
      </c>
      <c r="BU30" s="7"/>
      <c r="BV30" s="7"/>
      <c r="BW30" s="6">
        <v>6532.0</v>
      </c>
      <c r="BX30" s="7"/>
      <c r="BY30" s="6">
        <v>5838.0</v>
      </c>
      <c r="BZ30" s="6">
        <v>6020.0</v>
      </c>
    </row>
    <row r="31">
      <c r="A31" s="1">
        <v>636840.207293088</v>
      </c>
      <c r="B31" s="1">
        <v>4129140.75600276</v>
      </c>
      <c r="C31" s="5">
        <v>6671.0</v>
      </c>
      <c r="D31" s="5">
        <v>4732.0</v>
      </c>
      <c r="E31" s="5">
        <v>4529.0</v>
      </c>
      <c r="F31" s="5">
        <v>4263.0</v>
      </c>
      <c r="G31" s="5">
        <v>4213.0</v>
      </c>
      <c r="H31" s="6">
        <v>4537.0</v>
      </c>
      <c r="I31" s="5">
        <v>4327.0</v>
      </c>
      <c r="J31" s="5">
        <v>4321.0</v>
      </c>
      <c r="K31" s="5">
        <v>7245.0</v>
      </c>
      <c r="L31" s="5">
        <v>5813.0</v>
      </c>
      <c r="M31" s="5">
        <v>6186.0</v>
      </c>
      <c r="N31" s="1">
        <v>6715.0</v>
      </c>
      <c r="O31" s="6">
        <v>6603.0</v>
      </c>
      <c r="P31" s="6">
        <v>6797.0</v>
      </c>
      <c r="Q31" s="7"/>
      <c r="R31" s="6">
        <v>6613.0</v>
      </c>
      <c r="S31" s="6">
        <v>6282.0</v>
      </c>
      <c r="T31" s="6">
        <v>5912.0</v>
      </c>
      <c r="U31" s="7"/>
      <c r="V31" s="7"/>
      <c r="W31" s="6">
        <v>4641.0</v>
      </c>
      <c r="X31" s="6">
        <v>4178.0</v>
      </c>
      <c r="Y31" s="6">
        <v>4173.0</v>
      </c>
      <c r="Z31" s="6">
        <v>4344.0</v>
      </c>
      <c r="AA31" s="6">
        <v>4006.0</v>
      </c>
      <c r="AB31" s="6">
        <v>4302.0</v>
      </c>
      <c r="AC31" s="6">
        <v>7448.0</v>
      </c>
      <c r="AD31" s="6">
        <v>7894.0</v>
      </c>
      <c r="AE31" s="6">
        <v>7822.0</v>
      </c>
      <c r="AF31" s="5">
        <v>7918.0</v>
      </c>
      <c r="AG31" s="5">
        <v>7549.0</v>
      </c>
      <c r="AH31" s="5">
        <v>7414.0</v>
      </c>
      <c r="AI31" s="5">
        <v>7606.0</v>
      </c>
      <c r="AJ31" s="5">
        <v>7244.0</v>
      </c>
      <c r="AK31" s="5">
        <v>7124.0</v>
      </c>
      <c r="AL31" s="8"/>
      <c r="AM31" s="5">
        <v>6333.0</v>
      </c>
      <c r="AN31" s="5">
        <v>5696.0</v>
      </c>
      <c r="AO31" s="5">
        <v>5228.0</v>
      </c>
      <c r="AP31" s="5">
        <v>4864.0</v>
      </c>
      <c r="AQ31" s="5">
        <v>4311.0</v>
      </c>
      <c r="AR31" s="5">
        <v>5227.0</v>
      </c>
      <c r="AS31" s="5">
        <v>4822.0</v>
      </c>
      <c r="AT31" s="5">
        <v>5349.0</v>
      </c>
      <c r="AU31" s="5">
        <v>5111.0</v>
      </c>
      <c r="AV31" s="8"/>
      <c r="AW31" s="5">
        <v>6987.0</v>
      </c>
      <c r="AX31" s="5">
        <v>7371.0</v>
      </c>
      <c r="AY31" s="8"/>
      <c r="AZ31" s="8"/>
      <c r="BA31" s="5">
        <v>7570.0</v>
      </c>
      <c r="BB31" s="5">
        <v>6739.0</v>
      </c>
      <c r="BC31" s="5">
        <v>5971.0</v>
      </c>
      <c r="BD31" s="5">
        <v>5990.0</v>
      </c>
      <c r="BE31" s="5">
        <v>6476.0</v>
      </c>
      <c r="BF31" s="5">
        <v>7135.0</v>
      </c>
      <c r="BG31" s="5">
        <v>7609.0</v>
      </c>
      <c r="BH31" s="5">
        <v>7454.0</v>
      </c>
      <c r="BI31" s="5">
        <v>5748.0</v>
      </c>
      <c r="BJ31" s="5">
        <v>6294.0</v>
      </c>
      <c r="BK31" s="5">
        <v>6454.0</v>
      </c>
      <c r="BL31" s="6">
        <v>5675.0</v>
      </c>
      <c r="BM31" s="6">
        <v>5446.0</v>
      </c>
      <c r="BN31" s="6">
        <v>5459.0</v>
      </c>
      <c r="BO31" s="6">
        <v>6135.0</v>
      </c>
      <c r="BP31" s="7"/>
      <c r="BQ31" s="7"/>
      <c r="BR31" s="6">
        <v>7951.0</v>
      </c>
      <c r="BS31" s="6">
        <v>7741.0</v>
      </c>
      <c r="BT31" s="6">
        <v>7790.0</v>
      </c>
      <c r="BU31" s="7"/>
      <c r="BV31" s="6">
        <v>5960.0</v>
      </c>
      <c r="BW31" s="6">
        <v>5516.0</v>
      </c>
      <c r="BX31" s="7"/>
      <c r="BY31" s="6">
        <v>6960.0</v>
      </c>
      <c r="BZ31" s="6">
        <v>7132.0</v>
      </c>
    </row>
    <row r="32">
      <c r="A32" s="1">
        <v>609166.820717373</v>
      </c>
      <c r="B32" s="1">
        <v>4125313.2172493</v>
      </c>
      <c r="C32" s="5">
        <v>6927.0</v>
      </c>
      <c r="D32" s="5">
        <v>3467.0</v>
      </c>
      <c r="E32" s="5">
        <v>3380.0</v>
      </c>
      <c r="F32" s="5">
        <v>3253.0</v>
      </c>
      <c r="G32" s="5">
        <v>3130.0</v>
      </c>
      <c r="H32" s="6">
        <v>3092.0</v>
      </c>
      <c r="I32" s="5">
        <v>3153.0</v>
      </c>
      <c r="J32" s="5">
        <v>3251.0</v>
      </c>
      <c r="K32" s="5">
        <v>5136.0</v>
      </c>
      <c r="L32" s="5">
        <v>5164.0</v>
      </c>
      <c r="M32" s="5">
        <v>5632.0</v>
      </c>
      <c r="N32" s="1">
        <v>7123.0</v>
      </c>
      <c r="O32" s="6">
        <v>7545.0</v>
      </c>
      <c r="P32" s="6">
        <v>7497.0</v>
      </c>
      <c r="Q32" s="7"/>
      <c r="R32" s="6">
        <v>7310.0</v>
      </c>
      <c r="S32" s="6">
        <v>5046.0</v>
      </c>
      <c r="T32" s="6">
        <v>4864.0</v>
      </c>
      <c r="U32" s="6">
        <v>3874.0</v>
      </c>
      <c r="V32" s="7"/>
      <c r="W32" s="6">
        <v>3757.0</v>
      </c>
      <c r="X32" s="7"/>
      <c r="Y32" s="6">
        <v>3855.0</v>
      </c>
      <c r="Z32" s="6">
        <v>3970.0</v>
      </c>
      <c r="AA32" s="7"/>
      <c r="AB32" s="6">
        <v>4317.0</v>
      </c>
      <c r="AC32" s="6">
        <v>5760.0</v>
      </c>
      <c r="AD32" s="6">
        <v>6469.0</v>
      </c>
      <c r="AE32" s="6">
        <v>6315.0</v>
      </c>
      <c r="AF32" s="5">
        <v>6588.0</v>
      </c>
      <c r="AG32" s="5">
        <v>6447.0</v>
      </c>
      <c r="AH32" s="5">
        <v>6678.0</v>
      </c>
      <c r="AI32" s="5">
        <v>6899.0</v>
      </c>
      <c r="AJ32" s="8"/>
      <c r="AK32" s="5">
        <v>6189.0</v>
      </c>
      <c r="AL32" s="8"/>
      <c r="AM32" s="5">
        <v>4491.0</v>
      </c>
      <c r="AN32" s="5">
        <v>4466.0</v>
      </c>
      <c r="AO32" s="5">
        <v>4135.0</v>
      </c>
      <c r="AP32" s="5">
        <v>3891.0</v>
      </c>
      <c r="AQ32" s="5">
        <v>3746.0</v>
      </c>
      <c r="AR32" s="5">
        <v>4028.0</v>
      </c>
      <c r="AS32" s="5">
        <v>4118.0</v>
      </c>
      <c r="AT32" s="5">
        <v>3974.0</v>
      </c>
      <c r="AU32" s="5">
        <v>4131.0</v>
      </c>
      <c r="AV32" s="8"/>
      <c r="AW32" s="5">
        <v>6915.0</v>
      </c>
      <c r="AX32" s="5">
        <v>7103.0</v>
      </c>
      <c r="AY32" s="8"/>
      <c r="AZ32" s="5">
        <v>6954.0</v>
      </c>
      <c r="BA32" s="8"/>
      <c r="BB32" s="5">
        <v>7824.0</v>
      </c>
      <c r="BC32" s="5">
        <v>7792.0</v>
      </c>
      <c r="BD32" s="5">
        <v>7470.0</v>
      </c>
      <c r="BE32" s="8"/>
      <c r="BF32" s="8"/>
      <c r="BG32" s="5">
        <v>7236.0</v>
      </c>
      <c r="BH32" s="5">
        <v>6717.0</v>
      </c>
      <c r="BI32" s="5">
        <v>5513.0</v>
      </c>
      <c r="BJ32" s="8"/>
      <c r="BK32" s="5">
        <v>4623.0</v>
      </c>
      <c r="BL32" s="6">
        <v>4541.0</v>
      </c>
      <c r="BM32" s="6">
        <v>4579.0</v>
      </c>
      <c r="BN32" s="6">
        <v>4735.0</v>
      </c>
      <c r="BO32" s="6">
        <v>5072.0</v>
      </c>
      <c r="BP32" s="7"/>
      <c r="BQ32" s="7"/>
      <c r="BR32" s="6">
        <v>7662.0</v>
      </c>
      <c r="BS32" s="6">
        <v>7314.0</v>
      </c>
      <c r="BT32" s="6">
        <v>7000.0</v>
      </c>
      <c r="BU32" s="7"/>
      <c r="BV32" s="6">
        <v>7269.0</v>
      </c>
      <c r="BW32" s="6">
        <v>7148.0</v>
      </c>
      <c r="BX32" s="7"/>
      <c r="BY32" s="6">
        <v>6954.0</v>
      </c>
      <c r="BZ32" s="6">
        <v>6745.0</v>
      </c>
    </row>
    <row r="33">
      <c r="A33" s="1">
        <v>633424.24231911</v>
      </c>
      <c r="B33" s="1">
        <v>4134552.70169562</v>
      </c>
      <c r="C33" s="5">
        <v>6681.0</v>
      </c>
      <c r="D33" s="5">
        <v>5218.0</v>
      </c>
      <c r="E33" s="5">
        <v>5008.0</v>
      </c>
      <c r="F33" s="5">
        <v>4882.0</v>
      </c>
      <c r="G33" s="5">
        <v>4858.0</v>
      </c>
      <c r="H33" s="6">
        <v>4967.0</v>
      </c>
      <c r="I33" s="5">
        <v>5389.0</v>
      </c>
      <c r="J33" s="5">
        <v>5494.0</v>
      </c>
      <c r="K33" s="5">
        <v>7640.0</v>
      </c>
      <c r="L33" s="5">
        <v>7779.0</v>
      </c>
      <c r="M33" s="5">
        <v>7876.0</v>
      </c>
      <c r="N33" s="1">
        <v>7934.0</v>
      </c>
      <c r="O33" s="7"/>
      <c r="P33" s="6">
        <v>7437.0</v>
      </c>
      <c r="Q33" s="7"/>
      <c r="R33" s="6">
        <v>6933.0</v>
      </c>
      <c r="S33" s="6">
        <v>5929.0</v>
      </c>
      <c r="T33" s="6">
        <v>5375.0</v>
      </c>
      <c r="U33" s="7"/>
      <c r="V33" s="7"/>
      <c r="W33" s="6">
        <v>4882.0</v>
      </c>
      <c r="X33" s="7"/>
      <c r="Y33" s="6">
        <v>4970.0</v>
      </c>
      <c r="Z33" s="6">
        <v>5041.0</v>
      </c>
      <c r="AA33" s="6">
        <v>5593.0</v>
      </c>
      <c r="AB33" s="6">
        <v>6295.0</v>
      </c>
      <c r="AC33" s="6">
        <v>6959.0</v>
      </c>
      <c r="AD33" s="6">
        <v>7449.0</v>
      </c>
      <c r="AE33" s="6">
        <v>7645.0</v>
      </c>
      <c r="AF33" s="5">
        <v>7961.0</v>
      </c>
      <c r="AG33" s="5">
        <v>7710.0</v>
      </c>
      <c r="AH33" s="5">
        <v>7481.0</v>
      </c>
      <c r="AI33" s="5">
        <v>7382.0</v>
      </c>
      <c r="AJ33" s="5">
        <v>7430.0</v>
      </c>
      <c r="AK33" s="5">
        <v>6676.0</v>
      </c>
      <c r="AL33" s="8"/>
      <c r="AM33" s="5">
        <v>4963.0</v>
      </c>
      <c r="AN33" s="5">
        <v>5009.0</v>
      </c>
      <c r="AO33" s="5">
        <v>4777.0</v>
      </c>
      <c r="AP33" s="5">
        <v>4622.0</v>
      </c>
      <c r="AQ33" s="5">
        <v>4207.0</v>
      </c>
      <c r="AR33" s="5">
        <v>4893.0</v>
      </c>
      <c r="AS33" s="5">
        <v>5000.0</v>
      </c>
      <c r="AT33" s="5">
        <v>5176.0</v>
      </c>
      <c r="AU33" s="5">
        <v>5513.0</v>
      </c>
      <c r="AV33" s="8"/>
      <c r="AW33" s="5">
        <v>7425.0</v>
      </c>
      <c r="AX33" s="5">
        <v>7551.0</v>
      </c>
      <c r="AY33" s="8"/>
      <c r="AZ33" s="8"/>
      <c r="BA33" s="8"/>
      <c r="BB33" s="8"/>
      <c r="BC33" s="5">
        <v>7854.0</v>
      </c>
      <c r="BD33" s="5">
        <v>7441.0</v>
      </c>
      <c r="BE33" s="5">
        <v>7506.0</v>
      </c>
      <c r="BF33" s="5">
        <v>6400.0</v>
      </c>
      <c r="BG33" s="5">
        <v>7150.0</v>
      </c>
      <c r="BH33" s="5">
        <v>6647.0</v>
      </c>
      <c r="BI33" s="5">
        <v>5825.0</v>
      </c>
      <c r="BJ33" s="5">
        <v>5371.0</v>
      </c>
      <c r="BK33" s="5">
        <v>5287.0</v>
      </c>
      <c r="BL33" s="6">
        <v>5286.0</v>
      </c>
      <c r="BM33" s="6">
        <v>4958.0</v>
      </c>
      <c r="BN33" s="6">
        <v>5472.0</v>
      </c>
      <c r="BO33" s="6">
        <v>6140.0</v>
      </c>
      <c r="BP33" s="7"/>
      <c r="BQ33" s="6">
        <v>4966.0</v>
      </c>
      <c r="BR33" s="6">
        <v>8307.0</v>
      </c>
      <c r="BS33" s="6">
        <v>8036.0</v>
      </c>
      <c r="BT33" s="6">
        <v>8181.0</v>
      </c>
      <c r="BU33" s="7"/>
      <c r="BV33" s="6">
        <v>7829.0</v>
      </c>
      <c r="BW33" s="6">
        <v>7437.0</v>
      </c>
      <c r="BX33" s="7"/>
      <c r="BY33" s="6">
        <v>7280.0</v>
      </c>
      <c r="BZ33" s="6">
        <v>6487.0</v>
      </c>
    </row>
    <row r="34">
      <c r="A34" s="1">
        <v>600722.019652554</v>
      </c>
      <c r="B34" s="1">
        <v>4128135.35110372</v>
      </c>
      <c r="C34" s="5">
        <v>6995.0</v>
      </c>
      <c r="D34" s="5">
        <v>5349.0</v>
      </c>
      <c r="E34" s="5">
        <v>4509.0</v>
      </c>
      <c r="F34" s="5">
        <v>5236.0</v>
      </c>
      <c r="G34" s="5">
        <v>4397.0</v>
      </c>
      <c r="H34" s="6">
        <v>5139.0</v>
      </c>
      <c r="I34" s="5">
        <v>4424.0</v>
      </c>
      <c r="J34" s="5">
        <v>4643.0</v>
      </c>
      <c r="K34" s="5">
        <v>6745.0</v>
      </c>
      <c r="L34" s="5">
        <v>6870.0</v>
      </c>
      <c r="M34" s="5">
        <v>6927.0</v>
      </c>
      <c r="N34" s="1">
        <v>6896.0</v>
      </c>
      <c r="O34" s="7"/>
      <c r="P34" s="6">
        <v>6986.0</v>
      </c>
      <c r="Q34" s="7"/>
      <c r="R34" s="6">
        <v>6911.0</v>
      </c>
      <c r="S34" s="6">
        <v>6323.0</v>
      </c>
      <c r="T34" s="6">
        <v>5788.0</v>
      </c>
      <c r="U34" s="6">
        <v>5698.0</v>
      </c>
      <c r="V34" s="7"/>
      <c r="W34" s="6">
        <v>4677.0</v>
      </c>
      <c r="X34" s="7"/>
      <c r="Y34" s="6">
        <v>4755.0</v>
      </c>
      <c r="Z34" s="6">
        <v>5109.0</v>
      </c>
      <c r="AA34" s="7"/>
      <c r="AB34" s="6">
        <v>5235.0</v>
      </c>
      <c r="AC34" s="6">
        <v>4630.0</v>
      </c>
      <c r="AD34" s="6">
        <v>4832.0</v>
      </c>
      <c r="AE34" s="6">
        <v>4229.0</v>
      </c>
      <c r="AF34" s="5">
        <v>4368.0</v>
      </c>
      <c r="AG34" s="5">
        <v>4743.0</v>
      </c>
      <c r="AH34" s="5">
        <v>4640.0</v>
      </c>
      <c r="AI34" s="5">
        <v>4992.0</v>
      </c>
      <c r="AJ34" s="5">
        <v>5972.0</v>
      </c>
      <c r="AK34" s="5">
        <v>5378.0</v>
      </c>
      <c r="AL34" s="8"/>
      <c r="AM34" s="5">
        <v>4532.0</v>
      </c>
      <c r="AN34" s="5">
        <v>4494.0</v>
      </c>
      <c r="AO34" s="5">
        <v>4788.0</v>
      </c>
      <c r="AP34" s="5">
        <v>4248.0</v>
      </c>
      <c r="AQ34" s="5">
        <v>4073.0</v>
      </c>
      <c r="AR34" s="5">
        <v>4179.0</v>
      </c>
      <c r="AS34" s="5">
        <v>4680.0</v>
      </c>
      <c r="AT34" s="5">
        <v>4102.0</v>
      </c>
      <c r="AU34" s="5">
        <v>4435.0</v>
      </c>
      <c r="AV34" s="8"/>
      <c r="AW34" s="5">
        <v>5892.0</v>
      </c>
      <c r="AX34" s="5">
        <v>6739.0</v>
      </c>
      <c r="AY34" s="8"/>
      <c r="AZ34" s="5">
        <v>7131.0</v>
      </c>
      <c r="BA34" s="8"/>
      <c r="BB34" s="5">
        <v>7296.0</v>
      </c>
      <c r="BC34" s="5">
        <v>7035.0</v>
      </c>
      <c r="BD34" s="8"/>
      <c r="BE34" s="5">
        <v>6863.0</v>
      </c>
      <c r="BF34" s="8"/>
      <c r="BG34" s="5">
        <v>6440.0</v>
      </c>
      <c r="BH34" s="5">
        <v>6235.0</v>
      </c>
      <c r="BI34" s="5">
        <v>5580.0</v>
      </c>
      <c r="BJ34" s="8"/>
      <c r="BK34" s="5">
        <v>5386.0</v>
      </c>
      <c r="BL34" s="6">
        <v>4865.0</v>
      </c>
      <c r="BM34" s="6">
        <v>4967.0</v>
      </c>
      <c r="BN34" s="6">
        <v>4857.0</v>
      </c>
      <c r="BO34" s="6">
        <v>5531.0</v>
      </c>
      <c r="BP34" s="6">
        <v>5531.0</v>
      </c>
      <c r="BQ34" s="7"/>
      <c r="BR34" s="6">
        <v>6893.0</v>
      </c>
      <c r="BS34" s="6">
        <v>6893.0</v>
      </c>
      <c r="BT34" s="6">
        <v>7104.0</v>
      </c>
      <c r="BU34" s="7"/>
      <c r="BV34" s="6">
        <v>7242.0</v>
      </c>
      <c r="BW34" s="6">
        <v>7070.0</v>
      </c>
      <c r="BX34" s="7"/>
      <c r="BY34" s="6">
        <v>6943.0</v>
      </c>
      <c r="BZ34" s="6">
        <v>6318.0</v>
      </c>
    </row>
    <row r="35">
      <c r="A35" s="1">
        <v>633513.089996734</v>
      </c>
      <c r="B35" s="1">
        <v>4125816.1843819</v>
      </c>
      <c r="C35" s="5">
        <v>4869.0</v>
      </c>
      <c r="D35" s="5">
        <v>3586.0</v>
      </c>
      <c r="E35" s="5">
        <v>3321.0</v>
      </c>
      <c r="F35" s="5">
        <v>3442.0</v>
      </c>
      <c r="G35" s="5">
        <v>3284.0</v>
      </c>
      <c r="H35" s="6">
        <v>3244.0</v>
      </c>
      <c r="I35" s="5">
        <v>3285.0</v>
      </c>
      <c r="J35" s="5">
        <v>3413.0</v>
      </c>
      <c r="K35" s="5">
        <v>5110.0</v>
      </c>
      <c r="L35" s="5">
        <v>5173.0</v>
      </c>
      <c r="M35" s="5">
        <v>5284.0</v>
      </c>
      <c r="N35" s="1">
        <v>5932.0</v>
      </c>
      <c r="O35" s="6">
        <v>5760.0</v>
      </c>
      <c r="P35" s="6">
        <v>5048.0</v>
      </c>
      <c r="Q35" s="7"/>
      <c r="R35" s="6">
        <v>4676.0</v>
      </c>
      <c r="S35" s="6">
        <v>3490.0</v>
      </c>
      <c r="T35" s="6">
        <v>3544.0</v>
      </c>
      <c r="U35" s="7"/>
      <c r="V35" s="7"/>
      <c r="W35" s="6">
        <v>3097.0</v>
      </c>
      <c r="X35" s="6">
        <v>3204.0</v>
      </c>
      <c r="Y35" s="6">
        <v>3069.0</v>
      </c>
      <c r="Z35" s="6">
        <v>3077.0</v>
      </c>
      <c r="AA35" s="7"/>
      <c r="AB35" s="6">
        <v>3253.0</v>
      </c>
      <c r="AC35" s="6">
        <v>5017.0</v>
      </c>
      <c r="AD35" s="6">
        <v>5633.0</v>
      </c>
      <c r="AE35" s="7"/>
      <c r="AF35" s="5">
        <v>5909.0</v>
      </c>
      <c r="AG35" s="5">
        <v>5850.0</v>
      </c>
      <c r="AH35" s="5">
        <v>4996.0</v>
      </c>
      <c r="AI35" s="5">
        <v>5074.0</v>
      </c>
      <c r="AJ35" s="5">
        <v>4896.0</v>
      </c>
      <c r="AK35" s="5">
        <v>4184.0</v>
      </c>
      <c r="AL35" s="8"/>
      <c r="AM35" s="5">
        <v>3588.0</v>
      </c>
      <c r="AN35" s="5">
        <v>3689.0</v>
      </c>
      <c r="AO35" s="5">
        <v>3457.0</v>
      </c>
      <c r="AP35" s="5">
        <v>3195.0</v>
      </c>
      <c r="AQ35" s="8"/>
      <c r="AR35" s="5">
        <v>3215.0</v>
      </c>
      <c r="AS35" s="5">
        <v>3290.0</v>
      </c>
      <c r="AT35" s="5">
        <v>3122.0</v>
      </c>
      <c r="AU35" s="5">
        <v>3297.0</v>
      </c>
      <c r="AV35" s="8"/>
      <c r="AW35" s="5">
        <v>5373.0</v>
      </c>
      <c r="AX35" s="5">
        <v>5453.0</v>
      </c>
      <c r="AY35" s="8"/>
      <c r="AZ35" s="8"/>
      <c r="BA35" s="8"/>
      <c r="BB35" s="5">
        <v>6363.0</v>
      </c>
      <c r="BC35" s="5">
        <v>5905.0</v>
      </c>
      <c r="BD35" s="5">
        <v>4646.0</v>
      </c>
      <c r="BE35" s="5">
        <v>3790.0</v>
      </c>
      <c r="BF35" s="5">
        <v>4753.0</v>
      </c>
      <c r="BG35" s="5">
        <v>4925.0</v>
      </c>
      <c r="BH35" s="5">
        <v>4347.0</v>
      </c>
      <c r="BI35" s="5">
        <v>3890.0</v>
      </c>
      <c r="BJ35" s="5">
        <v>3744.0</v>
      </c>
      <c r="BK35" s="5">
        <v>3438.0</v>
      </c>
      <c r="BL35" s="6">
        <v>3399.0</v>
      </c>
      <c r="BM35" s="6">
        <v>3114.0</v>
      </c>
      <c r="BN35" s="6">
        <v>3217.0</v>
      </c>
      <c r="BO35" s="6">
        <v>3624.0</v>
      </c>
      <c r="BP35" s="7"/>
      <c r="BQ35" s="7"/>
      <c r="BR35" s="6">
        <v>6213.0</v>
      </c>
      <c r="BS35" s="6">
        <v>6043.0</v>
      </c>
      <c r="BT35" s="6">
        <v>5988.0</v>
      </c>
      <c r="BU35" s="7"/>
      <c r="BV35" s="6">
        <v>5424.0</v>
      </c>
      <c r="BW35" s="6">
        <v>5077.0</v>
      </c>
      <c r="BX35" s="7"/>
      <c r="BY35" s="6">
        <v>4916.0</v>
      </c>
      <c r="BZ35" s="6">
        <v>4264.0</v>
      </c>
    </row>
    <row r="36">
      <c r="A36" s="1">
        <v>594079.961239536</v>
      </c>
      <c r="B36" s="1">
        <v>4137878.64040039</v>
      </c>
      <c r="C36" s="5">
        <v>4270.0</v>
      </c>
      <c r="D36" s="5">
        <v>2459.0</v>
      </c>
      <c r="E36" s="5">
        <v>2755.0</v>
      </c>
      <c r="F36" s="5">
        <v>2509.0</v>
      </c>
      <c r="G36" s="5">
        <v>2562.0</v>
      </c>
      <c r="H36" s="6">
        <v>2277.0</v>
      </c>
      <c r="I36" s="5">
        <v>2655.0</v>
      </c>
      <c r="J36" s="5">
        <v>2375.0</v>
      </c>
      <c r="K36" s="5">
        <v>3264.0</v>
      </c>
      <c r="L36" s="5">
        <v>3253.0</v>
      </c>
      <c r="M36" s="5">
        <v>3726.0</v>
      </c>
      <c r="N36" s="1">
        <v>4839.0</v>
      </c>
      <c r="O36" s="7"/>
      <c r="P36" s="6">
        <v>4132.0</v>
      </c>
      <c r="Q36" s="7"/>
      <c r="R36" s="6">
        <v>4290.0</v>
      </c>
      <c r="S36" s="6">
        <v>3742.0</v>
      </c>
      <c r="T36" s="6">
        <v>3552.0</v>
      </c>
      <c r="U36" s="6">
        <v>3347.0</v>
      </c>
      <c r="V36" s="7"/>
      <c r="W36" s="6">
        <v>2955.0</v>
      </c>
      <c r="X36" s="7"/>
      <c r="Y36" s="6">
        <v>2960.0</v>
      </c>
      <c r="Z36" s="6">
        <v>3148.0</v>
      </c>
      <c r="AA36" s="7"/>
      <c r="AB36" s="6">
        <v>3183.0</v>
      </c>
      <c r="AC36" s="6">
        <v>5507.0</v>
      </c>
      <c r="AD36" s="6">
        <v>6143.0</v>
      </c>
      <c r="AE36" s="6">
        <v>4626.0</v>
      </c>
      <c r="AF36" s="5">
        <v>4803.0</v>
      </c>
      <c r="AG36" s="5">
        <v>5292.0</v>
      </c>
      <c r="AH36" s="5">
        <v>4553.0</v>
      </c>
      <c r="AI36" s="5">
        <v>4207.0</v>
      </c>
      <c r="AJ36" s="8"/>
      <c r="AK36" s="5">
        <v>3042.0</v>
      </c>
      <c r="AL36" s="5">
        <v>2458.0</v>
      </c>
      <c r="AM36" s="5">
        <v>2428.0</v>
      </c>
      <c r="AN36" s="5">
        <v>2220.0</v>
      </c>
      <c r="AO36" s="5">
        <v>2109.0</v>
      </c>
      <c r="AP36" s="5">
        <v>2270.0</v>
      </c>
      <c r="AQ36" s="5">
        <v>2146.0</v>
      </c>
      <c r="AR36" s="5">
        <v>2309.0</v>
      </c>
      <c r="AS36" s="5">
        <v>2178.0</v>
      </c>
      <c r="AT36" s="5">
        <v>2106.0</v>
      </c>
      <c r="AU36" s="5">
        <v>2145.0</v>
      </c>
      <c r="AV36" s="8"/>
      <c r="AW36" s="5">
        <v>3314.0</v>
      </c>
      <c r="AX36" s="5">
        <v>3575.0</v>
      </c>
      <c r="AY36" s="8"/>
      <c r="AZ36" s="5">
        <v>4663.0</v>
      </c>
      <c r="BA36" s="8"/>
      <c r="BB36" s="8"/>
      <c r="BC36" s="5">
        <v>6459.0</v>
      </c>
      <c r="BD36" s="5">
        <v>5854.0</v>
      </c>
      <c r="BE36" s="5">
        <v>5638.0</v>
      </c>
      <c r="BF36" s="8"/>
      <c r="BG36" s="5">
        <v>5107.0</v>
      </c>
      <c r="BH36" s="8"/>
      <c r="BI36" s="5">
        <v>2605.0</v>
      </c>
      <c r="BJ36" s="8"/>
      <c r="BK36" s="5">
        <v>2830.0</v>
      </c>
      <c r="BL36" s="6">
        <v>2916.0</v>
      </c>
      <c r="BM36" s="6">
        <v>3175.0</v>
      </c>
      <c r="BN36" s="6">
        <v>2918.0</v>
      </c>
      <c r="BO36" s="6">
        <v>3369.0</v>
      </c>
      <c r="BP36" s="6">
        <v>3263.0</v>
      </c>
      <c r="BQ36" s="7"/>
      <c r="BR36" s="6">
        <v>5418.0</v>
      </c>
      <c r="BS36" s="6">
        <v>5455.0</v>
      </c>
      <c r="BT36" s="6">
        <v>4068.0</v>
      </c>
      <c r="BU36" s="7"/>
      <c r="BV36" s="7"/>
      <c r="BW36" s="6">
        <v>4339.0</v>
      </c>
      <c r="BX36" s="6">
        <v>3673.0</v>
      </c>
      <c r="BY36" s="6">
        <v>3240.0</v>
      </c>
      <c r="BZ36" s="6">
        <v>2913.0</v>
      </c>
    </row>
    <row r="37">
      <c r="A37" s="1">
        <v>611956.781686265</v>
      </c>
      <c r="B37" s="1">
        <v>4143986.49696516</v>
      </c>
      <c r="C37" s="5">
        <v>4803.0</v>
      </c>
      <c r="D37" s="5">
        <v>3557.0</v>
      </c>
      <c r="E37" s="5">
        <v>3414.0</v>
      </c>
      <c r="F37" s="5">
        <v>3468.0</v>
      </c>
      <c r="G37" s="5">
        <v>3392.0</v>
      </c>
      <c r="H37" s="6">
        <v>3431.0</v>
      </c>
      <c r="I37" s="5">
        <v>3469.0</v>
      </c>
      <c r="J37" s="5">
        <v>3428.0</v>
      </c>
      <c r="K37" s="5">
        <v>5170.0</v>
      </c>
      <c r="L37" s="5">
        <v>5352.0</v>
      </c>
      <c r="M37" s="5">
        <v>5721.0</v>
      </c>
      <c r="N37" s="1">
        <v>6339.0</v>
      </c>
      <c r="O37" s="7"/>
      <c r="P37" s="6">
        <v>6391.0</v>
      </c>
      <c r="Q37" s="6">
        <v>4750.0</v>
      </c>
      <c r="R37" s="6">
        <v>5228.0</v>
      </c>
      <c r="S37" s="6">
        <v>2915.0</v>
      </c>
      <c r="T37" s="6">
        <v>2845.0</v>
      </c>
      <c r="U37" s="6">
        <v>2750.0</v>
      </c>
      <c r="V37" s="7"/>
      <c r="W37" s="6">
        <v>2367.0</v>
      </c>
      <c r="X37" s="7"/>
      <c r="Y37" s="6">
        <v>2591.0</v>
      </c>
      <c r="Z37" s="6">
        <v>2617.0</v>
      </c>
      <c r="AA37" s="7"/>
      <c r="AB37" s="6">
        <v>2970.0</v>
      </c>
      <c r="AC37" s="6">
        <v>4825.0</v>
      </c>
      <c r="AD37" s="6">
        <v>5239.0</v>
      </c>
      <c r="AE37" s="6">
        <v>4923.0</v>
      </c>
      <c r="AF37" s="5">
        <v>5442.0</v>
      </c>
      <c r="AG37" s="5">
        <v>5108.0</v>
      </c>
      <c r="AH37" s="5">
        <v>4306.0</v>
      </c>
      <c r="AI37" s="5">
        <v>4307.0</v>
      </c>
      <c r="AJ37" s="8"/>
      <c r="AK37" s="5">
        <v>3476.0</v>
      </c>
      <c r="AL37" s="5">
        <v>2936.0</v>
      </c>
      <c r="AM37" s="5">
        <v>2799.0</v>
      </c>
      <c r="AN37" s="5">
        <v>2666.0</v>
      </c>
      <c r="AO37" s="5">
        <v>2511.0</v>
      </c>
      <c r="AP37" s="5">
        <v>2497.0</v>
      </c>
      <c r="AQ37" s="5">
        <v>2467.0</v>
      </c>
      <c r="AR37" s="5">
        <v>2642.0</v>
      </c>
      <c r="AS37" s="5">
        <v>2619.0</v>
      </c>
      <c r="AT37" s="5">
        <v>2609.0</v>
      </c>
      <c r="AU37" s="5">
        <v>2519.0</v>
      </c>
      <c r="AV37" s="8"/>
      <c r="AW37" s="5">
        <v>5181.0</v>
      </c>
      <c r="AX37" s="5">
        <v>5464.0</v>
      </c>
      <c r="AY37" s="8"/>
      <c r="AZ37" s="5">
        <v>5175.0</v>
      </c>
      <c r="BA37" s="8"/>
      <c r="BB37" s="8"/>
      <c r="BC37" s="5">
        <v>6660.0</v>
      </c>
      <c r="BD37" s="5">
        <v>6000.0</v>
      </c>
      <c r="BE37" s="5">
        <v>4980.0</v>
      </c>
      <c r="BF37" s="8"/>
      <c r="BG37" s="5">
        <v>4722.0</v>
      </c>
      <c r="BH37" s="5">
        <v>4499.0</v>
      </c>
      <c r="BI37" s="5">
        <v>4000.0</v>
      </c>
      <c r="BJ37" s="8"/>
      <c r="BK37" s="5">
        <v>3553.0</v>
      </c>
      <c r="BL37" s="6">
        <v>3501.0</v>
      </c>
      <c r="BM37" s="6">
        <v>3207.0</v>
      </c>
      <c r="BN37" s="6">
        <v>3385.0</v>
      </c>
      <c r="BO37" s="6">
        <v>3618.0</v>
      </c>
      <c r="BP37" s="7"/>
      <c r="BQ37" s="7"/>
      <c r="BR37" s="6">
        <v>6010.0</v>
      </c>
      <c r="BS37" s="6">
        <v>5815.0</v>
      </c>
      <c r="BT37" s="6">
        <v>5780.0</v>
      </c>
      <c r="BU37" s="7"/>
      <c r="BV37" s="7"/>
      <c r="BW37" s="6">
        <v>5484.0</v>
      </c>
      <c r="BX37" s="6">
        <v>4268.0</v>
      </c>
      <c r="BY37" s="6">
        <v>3640.0</v>
      </c>
      <c r="BZ37" s="6">
        <v>3247.0</v>
      </c>
    </row>
    <row r="38">
      <c r="A38" s="1">
        <v>621306.126643465</v>
      </c>
      <c r="B38" s="1">
        <v>4133886.37052363</v>
      </c>
      <c r="C38" s="5">
        <v>6180.0</v>
      </c>
      <c r="D38" s="5">
        <v>4753.0</v>
      </c>
      <c r="E38" s="5">
        <v>4414.0</v>
      </c>
      <c r="F38" s="5">
        <v>4566.0</v>
      </c>
      <c r="G38" s="5">
        <v>4219.0</v>
      </c>
      <c r="H38" s="6">
        <v>4478.0</v>
      </c>
      <c r="I38" s="5">
        <v>4453.0</v>
      </c>
      <c r="J38" s="5">
        <v>4428.0</v>
      </c>
      <c r="K38" s="5">
        <v>6296.0</v>
      </c>
      <c r="L38" s="5">
        <v>6613.0</v>
      </c>
      <c r="M38" s="5">
        <v>6534.0</v>
      </c>
      <c r="N38" s="1">
        <v>6751.0</v>
      </c>
      <c r="O38" s="6">
        <v>6985.0</v>
      </c>
      <c r="P38" s="6">
        <v>6412.0</v>
      </c>
      <c r="Q38" s="6">
        <v>6270.0</v>
      </c>
      <c r="R38" s="6">
        <v>5767.0</v>
      </c>
      <c r="S38" s="6">
        <v>4646.0</v>
      </c>
      <c r="T38" s="6">
        <v>4581.0</v>
      </c>
      <c r="U38" s="7"/>
      <c r="V38" s="6">
        <v>4933.0</v>
      </c>
      <c r="W38" s="6">
        <v>4039.0</v>
      </c>
      <c r="X38" s="7"/>
      <c r="Y38" s="6">
        <v>4095.0</v>
      </c>
      <c r="Z38" s="6">
        <v>4295.0</v>
      </c>
      <c r="AA38" s="7"/>
      <c r="AB38" s="6">
        <v>4503.0</v>
      </c>
      <c r="AC38" s="6">
        <v>5598.0</v>
      </c>
      <c r="AD38" s="6">
        <v>6321.0</v>
      </c>
      <c r="AE38" s="7"/>
      <c r="AF38" s="5">
        <v>6484.0</v>
      </c>
      <c r="AG38" s="5">
        <v>6392.0</v>
      </c>
      <c r="AH38" s="5">
        <v>5966.0</v>
      </c>
      <c r="AI38" s="5">
        <v>6006.0</v>
      </c>
      <c r="AJ38" s="8"/>
      <c r="AK38" s="5">
        <v>4955.0</v>
      </c>
      <c r="AL38" s="8"/>
      <c r="AM38" s="5">
        <v>4156.0</v>
      </c>
      <c r="AN38" s="5">
        <v>4310.0</v>
      </c>
      <c r="AO38" s="5">
        <v>4160.0</v>
      </c>
      <c r="AP38" s="5">
        <v>3932.0</v>
      </c>
      <c r="AQ38" s="5">
        <v>3586.0</v>
      </c>
      <c r="AR38" s="5">
        <v>4048.0</v>
      </c>
      <c r="AS38" s="5">
        <v>4105.0</v>
      </c>
      <c r="AT38" s="5">
        <v>4115.0</v>
      </c>
      <c r="AU38" s="5">
        <v>4546.0</v>
      </c>
      <c r="AV38" s="8"/>
      <c r="AW38" s="5">
        <v>5986.0</v>
      </c>
      <c r="AX38" s="5">
        <v>6117.0</v>
      </c>
      <c r="AY38" s="8"/>
      <c r="AZ38" s="8"/>
      <c r="BA38" s="8"/>
      <c r="BB38" s="8"/>
      <c r="BC38" s="5">
        <v>6779.0</v>
      </c>
      <c r="BD38" s="5">
        <v>6032.0</v>
      </c>
      <c r="BE38" s="5">
        <v>6071.0</v>
      </c>
      <c r="BF38" s="8"/>
      <c r="BG38" s="5">
        <v>5885.0</v>
      </c>
      <c r="BH38" s="5">
        <v>5418.0</v>
      </c>
      <c r="BI38" s="5">
        <v>4874.0</v>
      </c>
      <c r="BJ38" s="5">
        <v>4459.0</v>
      </c>
      <c r="BK38" s="5">
        <v>4298.0</v>
      </c>
      <c r="BL38" s="6">
        <v>4301.0</v>
      </c>
      <c r="BM38" s="6">
        <v>4011.0</v>
      </c>
      <c r="BN38" s="6">
        <v>4374.0</v>
      </c>
      <c r="BO38" s="6">
        <v>4305.0</v>
      </c>
      <c r="BP38" s="7"/>
      <c r="BQ38" s="7"/>
      <c r="BR38" s="6">
        <v>6885.0</v>
      </c>
      <c r="BS38" s="6">
        <v>6732.0</v>
      </c>
      <c r="BT38" s="6">
        <v>6737.0</v>
      </c>
      <c r="BU38" s="7"/>
      <c r="BV38" s="7"/>
      <c r="BW38" s="6">
        <v>2451.0</v>
      </c>
      <c r="BX38" s="6">
        <v>2599.0</v>
      </c>
      <c r="BY38" s="6">
        <v>2333.0</v>
      </c>
      <c r="BZ38" s="6">
        <v>2288.0</v>
      </c>
    </row>
    <row r="39">
      <c r="A39" s="1">
        <v>620305.023167289</v>
      </c>
      <c r="B39" s="1">
        <v>4150698.68948171</v>
      </c>
      <c r="C39" s="5">
        <v>5622.0</v>
      </c>
      <c r="D39" s="5">
        <v>3991.0</v>
      </c>
      <c r="E39" s="5">
        <v>3696.0</v>
      </c>
      <c r="F39" s="5">
        <v>3902.0</v>
      </c>
      <c r="G39" s="5">
        <v>3775.0</v>
      </c>
      <c r="H39" s="6">
        <v>3994.0</v>
      </c>
      <c r="I39" s="5">
        <v>4103.0</v>
      </c>
      <c r="J39" s="5">
        <v>4158.0</v>
      </c>
      <c r="K39" s="5">
        <v>6221.0</v>
      </c>
      <c r="L39" s="5">
        <v>6073.0</v>
      </c>
      <c r="M39" s="5">
        <v>6540.0</v>
      </c>
      <c r="N39" s="1">
        <v>6713.0</v>
      </c>
      <c r="O39" s="6">
        <v>6618.0</v>
      </c>
      <c r="P39" s="6">
        <v>6392.0</v>
      </c>
      <c r="Q39" s="7"/>
      <c r="R39" s="6">
        <v>5292.0</v>
      </c>
      <c r="S39" s="6">
        <v>4548.0</v>
      </c>
      <c r="T39" s="6">
        <v>2739.0</v>
      </c>
      <c r="U39" s="6">
        <v>2807.0</v>
      </c>
      <c r="V39" s="7"/>
      <c r="W39" s="6">
        <v>2764.0</v>
      </c>
      <c r="X39" s="7"/>
      <c r="Y39" s="6">
        <v>2957.0</v>
      </c>
      <c r="Z39" s="6">
        <v>3074.0</v>
      </c>
      <c r="AA39" s="6">
        <v>3134.0</v>
      </c>
      <c r="AB39" s="6">
        <v>3094.0</v>
      </c>
      <c r="AC39" s="6">
        <v>4283.0</v>
      </c>
      <c r="AD39" s="6">
        <v>4575.0</v>
      </c>
      <c r="AE39" s="6">
        <v>4802.0</v>
      </c>
      <c r="AF39" s="5">
        <v>4806.0</v>
      </c>
      <c r="AG39" s="8"/>
      <c r="AH39" s="5">
        <v>4040.0</v>
      </c>
      <c r="AI39" s="5">
        <v>4245.0</v>
      </c>
      <c r="AJ39" s="5">
        <v>5111.0</v>
      </c>
      <c r="AK39" s="5">
        <v>3905.0</v>
      </c>
      <c r="AL39" s="5">
        <v>3009.0</v>
      </c>
      <c r="AM39" s="5">
        <v>2632.0</v>
      </c>
      <c r="AN39" s="5">
        <v>2576.0</v>
      </c>
      <c r="AO39" s="5">
        <v>2641.0</v>
      </c>
      <c r="AP39" s="5">
        <v>2554.0</v>
      </c>
      <c r="AQ39" s="8"/>
      <c r="AR39" s="5">
        <v>2725.0</v>
      </c>
      <c r="AS39" s="5">
        <v>3169.0</v>
      </c>
      <c r="AT39" s="5">
        <v>2981.0</v>
      </c>
      <c r="AU39" s="5">
        <v>3144.0</v>
      </c>
      <c r="AV39" s="8"/>
      <c r="AW39" s="5">
        <v>4460.0</v>
      </c>
      <c r="AX39" s="5">
        <v>4212.0</v>
      </c>
      <c r="AY39" s="8"/>
      <c r="AZ39" s="5">
        <v>3705.0</v>
      </c>
      <c r="BA39" s="8"/>
      <c r="BB39" s="8"/>
      <c r="BC39" s="5">
        <v>4969.0</v>
      </c>
      <c r="BD39" s="5">
        <v>4497.0</v>
      </c>
      <c r="BE39" s="5">
        <v>3963.0</v>
      </c>
      <c r="BF39" s="8"/>
      <c r="BG39" s="5">
        <v>3378.0</v>
      </c>
      <c r="BH39" s="5">
        <v>3012.0</v>
      </c>
      <c r="BI39" s="5">
        <v>2639.0</v>
      </c>
      <c r="BJ39" s="5">
        <v>2831.0</v>
      </c>
      <c r="BK39" s="5">
        <v>2582.0</v>
      </c>
      <c r="BL39" s="6">
        <v>2632.0</v>
      </c>
      <c r="BM39" s="6">
        <v>2709.0</v>
      </c>
      <c r="BN39" s="6">
        <v>2779.0</v>
      </c>
      <c r="BO39" s="6">
        <v>3260.0</v>
      </c>
      <c r="BP39" s="7"/>
      <c r="BQ39" s="7"/>
      <c r="BR39" s="7"/>
      <c r="BS39" s="6">
        <v>6208.0</v>
      </c>
      <c r="BT39" s="6">
        <v>6928.0</v>
      </c>
      <c r="BU39" s="7"/>
      <c r="BV39" s="7"/>
      <c r="BW39" s="6">
        <v>6507.0</v>
      </c>
      <c r="BX39" s="6">
        <v>5612.0</v>
      </c>
      <c r="BY39" s="6">
        <v>4369.0</v>
      </c>
      <c r="BZ39" s="6">
        <v>3741.0</v>
      </c>
    </row>
    <row r="40">
      <c r="A40" s="9">
        <v>628946.683169941</v>
      </c>
      <c r="B40" s="9">
        <v>4133540.75526633</v>
      </c>
      <c r="C40" s="10" t="s">
        <v>2</v>
      </c>
      <c r="D40" s="8"/>
      <c r="E40" s="5">
        <v>1151.0</v>
      </c>
      <c r="F40" s="8"/>
      <c r="G40" s="8"/>
      <c r="H40" s="7"/>
      <c r="I40" s="8"/>
      <c r="J40" s="8"/>
      <c r="K40" s="5">
        <v>1667.0</v>
      </c>
      <c r="L40" s="8"/>
      <c r="M40" s="5">
        <v>1559.0</v>
      </c>
      <c r="N40" s="1">
        <v>5916.0</v>
      </c>
      <c r="O40" s="6">
        <v>6102.0</v>
      </c>
      <c r="P40" s="6">
        <v>5497.0</v>
      </c>
      <c r="Q40" s="7"/>
      <c r="R40" s="6">
        <v>4703.0</v>
      </c>
      <c r="S40" s="6">
        <v>3802.0</v>
      </c>
      <c r="T40" s="6">
        <v>3606.0</v>
      </c>
      <c r="U40" s="7"/>
      <c r="V40" s="7"/>
      <c r="W40" s="6">
        <v>2902.0</v>
      </c>
      <c r="X40" s="7"/>
      <c r="Y40" s="6">
        <v>2810.0</v>
      </c>
      <c r="Z40" s="6">
        <v>2897.0</v>
      </c>
      <c r="AA40" s="6">
        <v>3487.0</v>
      </c>
      <c r="AB40" s="6">
        <v>3697.0</v>
      </c>
      <c r="AC40" s="6">
        <v>4574.0</v>
      </c>
      <c r="AD40" s="6">
        <v>5657.0</v>
      </c>
      <c r="AE40" s="7"/>
      <c r="AF40" s="8"/>
      <c r="AG40" s="5">
        <v>2316.0</v>
      </c>
      <c r="AH40" s="5">
        <v>789.0</v>
      </c>
      <c r="AI40" s="5">
        <v>824.0</v>
      </c>
      <c r="AJ40" s="5">
        <v>1265.0</v>
      </c>
      <c r="AK40" s="5">
        <v>667.0</v>
      </c>
      <c r="AL40" s="8"/>
      <c r="AM40" s="5">
        <v>1174.0</v>
      </c>
      <c r="AN40" s="5">
        <v>939.0</v>
      </c>
      <c r="AO40" s="5">
        <v>1063.0</v>
      </c>
      <c r="AP40" s="5">
        <v>1091.0</v>
      </c>
      <c r="AQ40" s="5">
        <v>1393.0</v>
      </c>
      <c r="AR40" s="5">
        <v>1368.0</v>
      </c>
      <c r="AS40" s="8"/>
      <c r="AT40" s="5">
        <v>1384.0</v>
      </c>
      <c r="AU40" s="5">
        <v>1535.0</v>
      </c>
      <c r="AV40" s="8"/>
      <c r="AW40" s="5">
        <v>1672.0</v>
      </c>
      <c r="AX40" s="5">
        <v>2159.0</v>
      </c>
      <c r="AY40" s="8"/>
      <c r="AZ40" s="8"/>
      <c r="BA40" s="8"/>
      <c r="BB40" s="8"/>
      <c r="BC40" s="5">
        <v>5886.0</v>
      </c>
      <c r="BD40" s="5">
        <v>4037.0</v>
      </c>
      <c r="BE40" s="8"/>
      <c r="BF40" s="5">
        <v>3220.0</v>
      </c>
      <c r="BG40" s="5">
        <v>4394.0</v>
      </c>
      <c r="BH40" s="5">
        <v>3598.0</v>
      </c>
      <c r="BI40" s="5">
        <v>3616.0</v>
      </c>
      <c r="BJ40" s="5">
        <v>3226.0</v>
      </c>
      <c r="BK40" s="5">
        <v>3026.0</v>
      </c>
      <c r="BL40" s="6">
        <v>3135.0</v>
      </c>
      <c r="BM40" s="6">
        <v>2859.0</v>
      </c>
      <c r="BN40" s="6">
        <v>3523.0</v>
      </c>
      <c r="BO40" s="6">
        <v>3298.0</v>
      </c>
      <c r="BP40" s="7"/>
      <c r="BQ40" s="7"/>
      <c r="BR40" s="6">
        <v>6042.0</v>
      </c>
      <c r="BS40" s="6">
        <v>6158.0</v>
      </c>
      <c r="BT40" s="7"/>
      <c r="BU40" s="7"/>
      <c r="BV40" s="7"/>
      <c r="BW40" s="7"/>
      <c r="BX40" s="7"/>
      <c r="BY40" s="7"/>
      <c r="BZ40" s="6">
        <v>1691.0</v>
      </c>
    </row>
    <row r="41">
      <c r="A41" s="1">
        <v>588620.822382962</v>
      </c>
      <c r="B41" s="1">
        <v>4126917.18080725</v>
      </c>
      <c r="C41" s="5">
        <v>6224.0</v>
      </c>
      <c r="D41" s="5">
        <v>6273.0</v>
      </c>
      <c r="E41" s="5">
        <v>5603.0</v>
      </c>
      <c r="F41" s="5">
        <v>5841.0</v>
      </c>
      <c r="G41" s="5">
        <v>5611.0</v>
      </c>
      <c r="H41" s="6">
        <v>5790.0</v>
      </c>
      <c r="I41" s="5">
        <v>6087.0</v>
      </c>
      <c r="J41" s="5">
        <v>6479.0</v>
      </c>
      <c r="K41" s="5">
        <v>7321.0</v>
      </c>
      <c r="L41" s="5">
        <v>7125.0</v>
      </c>
      <c r="M41" s="5">
        <v>7355.0</v>
      </c>
      <c r="N41" s="1">
        <v>7454.0</v>
      </c>
      <c r="O41" s="6">
        <v>7537.0</v>
      </c>
      <c r="P41" s="6">
        <v>7261.0</v>
      </c>
      <c r="Q41" s="7"/>
      <c r="R41" s="6">
        <v>6864.0</v>
      </c>
      <c r="S41" s="6">
        <v>6991.0</v>
      </c>
      <c r="T41" s="6">
        <v>6833.0</v>
      </c>
      <c r="U41" s="6">
        <v>6904.0</v>
      </c>
      <c r="V41" s="7"/>
      <c r="W41" s="6">
        <v>3284.0</v>
      </c>
      <c r="X41" s="7"/>
      <c r="Y41" s="6">
        <v>3292.0</v>
      </c>
      <c r="Z41" s="6">
        <v>3407.0</v>
      </c>
      <c r="AA41" s="7"/>
      <c r="AB41" s="6">
        <v>3158.0</v>
      </c>
      <c r="AC41" s="6">
        <v>3771.0</v>
      </c>
      <c r="AD41" s="6">
        <v>4034.0</v>
      </c>
      <c r="AE41" s="7"/>
      <c r="AF41" s="5">
        <v>3967.0</v>
      </c>
      <c r="AG41" s="5">
        <v>3765.0</v>
      </c>
      <c r="AH41" s="5">
        <v>3717.0</v>
      </c>
      <c r="AI41" s="5">
        <v>3929.0</v>
      </c>
      <c r="AJ41" s="8"/>
      <c r="AK41" s="5">
        <v>4481.0</v>
      </c>
      <c r="AL41" s="8"/>
      <c r="AM41" s="5">
        <v>4068.0</v>
      </c>
      <c r="AN41" s="5">
        <v>4037.0</v>
      </c>
      <c r="AO41" s="5">
        <v>4090.0</v>
      </c>
      <c r="AP41" s="5">
        <v>3997.0</v>
      </c>
      <c r="AQ41" s="5">
        <v>3806.0</v>
      </c>
      <c r="AR41" s="5">
        <v>3895.0</v>
      </c>
      <c r="AS41" s="5">
        <v>3828.0</v>
      </c>
      <c r="AT41" s="5">
        <v>4136.0</v>
      </c>
      <c r="AU41" s="5">
        <v>4484.0</v>
      </c>
      <c r="AV41" s="8"/>
      <c r="AW41" s="5">
        <v>5712.0</v>
      </c>
      <c r="AX41" s="5">
        <v>5882.0</v>
      </c>
      <c r="AY41" s="5">
        <v>5686.0</v>
      </c>
      <c r="AZ41" s="5">
        <v>6444.0</v>
      </c>
      <c r="BA41" s="8"/>
      <c r="BB41" s="8"/>
      <c r="BC41" s="5">
        <v>7110.0</v>
      </c>
      <c r="BD41" s="8"/>
      <c r="BE41" s="5">
        <v>6657.0</v>
      </c>
      <c r="BF41" s="8"/>
      <c r="BG41" s="5">
        <v>5869.0</v>
      </c>
      <c r="BH41" s="8"/>
      <c r="BI41" s="5">
        <v>5573.0</v>
      </c>
      <c r="BJ41" s="8"/>
      <c r="BK41" s="5">
        <v>5402.0</v>
      </c>
      <c r="BL41" s="6">
        <v>5161.0</v>
      </c>
      <c r="BM41" s="6">
        <v>5091.0</v>
      </c>
      <c r="BN41" s="6">
        <v>5105.0</v>
      </c>
      <c r="BO41" s="6">
        <v>5694.0</v>
      </c>
      <c r="BP41" s="6">
        <v>5336.0</v>
      </c>
      <c r="BQ41" s="7"/>
      <c r="BR41" s="6">
        <v>7303.0</v>
      </c>
      <c r="BS41" s="6">
        <v>7021.0</v>
      </c>
      <c r="BT41" s="6">
        <v>6988.0</v>
      </c>
      <c r="BU41" s="7"/>
      <c r="BV41" s="6">
        <v>6400.0</v>
      </c>
      <c r="BW41" s="6">
        <v>6476.0</v>
      </c>
      <c r="BX41" s="7"/>
      <c r="BY41" s="6">
        <v>6436.0</v>
      </c>
      <c r="BZ41" s="6">
        <v>5839.0</v>
      </c>
    </row>
    <row r="42">
      <c r="A42" s="1">
        <v>605613.785013075</v>
      </c>
      <c r="B42" s="1">
        <v>4128989.0190162</v>
      </c>
      <c r="C42" s="5">
        <v>4372.0</v>
      </c>
      <c r="D42" s="5">
        <v>3117.0</v>
      </c>
      <c r="E42" s="5">
        <v>2960.0</v>
      </c>
      <c r="F42" s="5">
        <v>2959.0</v>
      </c>
      <c r="G42" s="5">
        <v>2991.0</v>
      </c>
      <c r="H42" s="6">
        <v>2987.0</v>
      </c>
      <c r="I42" s="5">
        <v>3180.0</v>
      </c>
      <c r="J42" s="5">
        <v>3060.0</v>
      </c>
      <c r="K42" s="5">
        <v>4918.0</v>
      </c>
      <c r="L42" s="5">
        <v>5206.0</v>
      </c>
      <c r="M42" s="5">
        <v>5429.0</v>
      </c>
      <c r="N42" s="1">
        <v>6726.0</v>
      </c>
      <c r="O42" s="6">
        <v>6919.0</v>
      </c>
      <c r="P42" s="6">
        <v>6691.0</v>
      </c>
      <c r="Q42" s="7"/>
      <c r="R42" s="6">
        <v>6328.0</v>
      </c>
      <c r="S42" s="6">
        <v>4870.0</v>
      </c>
      <c r="T42" s="6">
        <v>4735.0</v>
      </c>
      <c r="U42" s="6">
        <v>4470.0</v>
      </c>
      <c r="V42" s="7"/>
      <c r="W42" s="6">
        <v>3972.0</v>
      </c>
      <c r="X42" s="7"/>
      <c r="Y42" s="6">
        <v>4127.0</v>
      </c>
      <c r="Z42" s="6">
        <v>4288.0</v>
      </c>
      <c r="AA42" s="7"/>
      <c r="AB42" s="6">
        <v>4865.0</v>
      </c>
      <c r="AC42" s="6">
        <v>6368.0</v>
      </c>
      <c r="AD42" s="6">
        <v>6736.0</v>
      </c>
      <c r="AE42" s="6">
        <v>6748.0</v>
      </c>
      <c r="AF42" s="5">
        <v>6905.0</v>
      </c>
      <c r="AG42" s="5">
        <v>6731.0</v>
      </c>
      <c r="AH42" s="5">
        <v>6397.0</v>
      </c>
      <c r="AI42" s="5">
        <v>6502.0</v>
      </c>
      <c r="AJ42" s="8"/>
      <c r="AK42" s="5">
        <v>6152.0</v>
      </c>
      <c r="AL42" s="8"/>
      <c r="AM42" s="5">
        <v>5036.0</v>
      </c>
      <c r="AN42" s="5">
        <v>4852.0</v>
      </c>
      <c r="AO42" s="5">
        <v>4563.0</v>
      </c>
      <c r="AP42" s="5">
        <v>4412.0</v>
      </c>
      <c r="AQ42" s="5">
        <v>4276.0</v>
      </c>
      <c r="AR42" s="5">
        <v>4537.0</v>
      </c>
      <c r="AS42" s="5">
        <v>4467.0</v>
      </c>
      <c r="AT42" s="5">
        <v>4759.0</v>
      </c>
      <c r="AU42" s="5">
        <v>4657.0</v>
      </c>
      <c r="AV42" s="8"/>
      <c r="AW42" s="5">
        <v>7160.0</v>
      </c>
      <c r="AX42" s="5">
        <v>7046.0</v>
      </c>
      <c r="AY42" s="8"/>
      <c r="AZ42" s="5">
        <v>7251.0</v>
      </c>
      <c r="BA42" s="8"/>
      <c r="BB42" s="8"/>
      <c r="BC42" s="5">
        <v>7543.0</v>
      </c>
      <c r="BD42" s="5">
        <v>6229.0</v>
      </c>
      <c r="BE42" s="5">
        <v>6637.0</v>
      </c>
      <c r="BF42" s="8"/>
      <c r="BG42" s="5">
        <v>6977.0</v>
      </c>
      <c r="BH42" s="5">
        <v>6598.0</v>
      </c>
      <c r="BI42" s="5">
        <v>5674.0</v>
      </c>
      <c r="BJ42" s="5">
        <v>5317.0</v>
      </c>
      <c r="BK42" s="5">
        <v>5035.0</v>
      </c>
      <c r="BL42" s="6">
        <v>4885.0</v>
      </c>
      <c r="BM42" s="6">
        <v>4718.0</v>
      </c>
      <c r="BN42" s="6">
        <v>4905.0</v>
      </c>
      <c r="BO42" s="6">
        <v>5375.0</v>
      </c>
      <c r="BP42" s="6">
        <v>5454.0</v>
      </c>
      <c r="BQ42" s="7"/>
      <c r="BR42" s="6">
        <v>7737.0</v>
      </c>
      <c r="BS42" s="6">
        <v>7609.0</v>
      </c>
      <c r="BT42" s="6">
        <v>7609.0</v>
      </c>
      <c r="BU42" s="7"/>
      <c r="BV42" s="6">
        <v>7638.0</v>
      </c>
      <c r="BW42" s="6">
        <v>7261.0</v>
      </c>
      <c r="BX42" s="7"/>
      <c r="BY42" s="6">
        <v>6915.0</v>
      </c>
      <c r="BZ42" s="6">
        <v>6531.0</v>
      </c>
    </row>
    <row r="43">
      <c r="A43" s="1">
        <v>611107.187864232</v>
      </c>
      <c r="B43" s="1">
        <v>4142571.24226899</v>
      </c>
      <c r="C43" s="5">
        <v>5017.0</v>
      </c>
      <c r="D43" s="5">
        <v>3411.0</v>
      </c>
      <c r="E43" s="5">
        <v>3474.0</v>
      </c>
      <c r="F43" s="5">
        <v>3391.0</v>
      </c>
      <c r="G43" s="5">
        <v>3292.0</v>
      </c>
      <c r="H43" s="6">
        <v>3315.0</v>
      </c>
      <c r="I43" s="5">
        <v>3556.0</v>
      </c>
      <c r="J43" s="5">
        <v>3648.0</v>
      </c>
      <c r="K43" s="5">
        <v>5125.0</v>
      </c>
      <c r="L43" s="5">
        <v>5250.0</v>
      </c>
      <c r="M43" s="5">
        <v>5301.0</v>
      </c>
      <c r="N43" s="1">
        <v>5191.0</v>
      </c>
      <c r="O43" s="6">
        <v>4924.0</v>
      </c>
      <c r="P43" s="6">
        <v>4492.0</v>
      </c>
      <c r="Q43" s="7"/>
      <c r="R43" s="6">
        <v>3960.0</v>
      </c>
      <c r="S43" s="6">
        <v>3362.0</v>
      </c>
      <c r="T43" s="6">
        <v>3317.0</v>
      </c>
      <c r="U43" s="6">
        <v>3292.0</v>
      </c>
      <c r="V43" s="7"/>
      <c r="W43" s="6">
        <v>2691.0</v>
      </c>
      <c r="X43" s="7"/>
      <c r="Y43" s="6">
        <v>3053.0</v>
      </c>
      <c r="Z43" s="6">
        <v>2942.0</v>
      </c>
      <c r="AA43" s="7"/>
      <c r="AB43" s="6">
        <v>3605.0</v>
      </c>
      <c r="AC43" s="6">
        <v>4840.0</v>
      </c>
      <c r="AD43" s="6">
        <v>5116.0</v>
      </c>
      <c r="AE43" s="6">
        <v>5817.0</v>
      </c>
      <c r="AF43" s="5">
        <v>5585.0</v>
      </c>
      <c r="AG43" s="5">
        <v>4681.0</v>
      </c>
      <c r="AH43" s="5">
        <v>4789.0</v>
      </c>
      <c r="AI43" s="5">
        <v>4935.0</v>
      </c>
      <c r="AJ43" s="8"/>
      <c r="AK43" s="5">
        <v>4518.0</v>
      </c>
      <c r="AL43" s="5">
        <v>3821.0</v>
      </c>
      <c r="AM43" s="5">
        <v>3613.0</v>
      </c>
      <c r="AN43" s="5">
        <v>3651.0</v>
      </c>
      <c r="AO43" s="5">
        <v>3573.0</v>
      </c>
      <c r="AP43" s="5">
        <v>3360.0</v>
      </c>
      <c r="AQ43" s="5">
        <v>3431.0</v>
      </c>
      <c r="AR43" s="5">
        <v>3493.0</v>
      </c>
      <c r="AS43" s="5">
        <v>3711.0</v>
      </c>
      <c r="AT43" s="5">
        <v>3603.0</v>
      </c>
      <c r="AU43" s="5">
        <v>3600.0</v>
      </c>
      <c r="AV43" s="8"/>
      <c r="AW43" s="5">
        <v>5406.0</v>
      </c>
      <c r="AX43" s="5">
        <v>5751.0</v>
      </c>
      <c r="AY43" s="8"/>
      <c r="AZ43" s="5">
        <v>5367.0</v>
      </c>
      <c r="BA43" s="8"/>
      <c r="BB43" s="8"/>
      <c r="BC43" s="5">
        <v>5286.0</v>
      </c>
      <c r="BD43" s="5">
        <v>4792.0</v>
      </c>
      <c r="BE43" s="5">
        <v>4532.0</v>
      </c>
      <c r="BF43" s="8"/>
      <c r="BG43" s="5">
        <v>4234.0</v>
      </c>
      <c r="BH43" s="5">
        <v>3890.0</v>
      </c>
      <c r="BI43" s="5">
        <v>3793.0</v>
      </c>
      <c r="BJ43" s="8"/>
      <c r="BK43" s="5">
        <v>3428.0</v>
      </c>
      <c r="BL43" s="6">
        <v>3605.0</v>
      </c>
      <c r="BM43" s="6">
        <v>3226.0</v>
      </c>
      <c r="BN43" s="6">
        <v>3556.0</v>
      </c>
      <c r="BO43" s="6">
        <v>3511.0</v>
      </c>
      <c r="BP43" s="7"/>
      <c r="BQ43" s="7"/>
      <c r="BR43" s="6">
        <v>5840.0</v>
      </c>
      <c r="BS43" s="6">
        <v>5389.0</v>
      </c>
      <c r="BT43" s="6">
        <v>5953.0</v>
      </c>
      <c r="BU43" s="7"/>
      <c r="BV43" s="7"/>
      <c r="BW43" s="6">
        <v>5369.0</v>
      </c>
      <c r="BX43" s="6">
        <v>4918.0</v>
      </c>
      <c r="BY43" s="6">
        <v>4584.0</v>
      </c>
      <c r="BZ43" s="6">
        <v>4093.0</v>
      </c>
    </row>
    <row r="44">
      <c r="A44" s="9">
        <v>630304.125642316</v>
      </c>
      <c r="B44" s="9">
        <v>4132384.82508654</v>
      </c>
      <c r="C44" s="10" t="s">
        <v>2</v>
      </c>
      <c r="D44" s="7"/>
      <c r="E44" s="7"/>
      <c r="F44" s="7"/>
      <c r="G44" s="7"/>
      <c r="H44" s="7"/>
      <c r="I44" s="7"/>
      <c r="J44" s="7"/>
      <c r="K44" s="7"/>
      <c r="L44" s="7"/>
      <c r="M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6">
        <v>2621.0</v>
      </c>
      <c r="BF44" s="6">
        <v>1694.0</v>
      </c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</row>
    <row r="45">
      <c r="A45" s="1">
        <v>570585.746457973</v>
      </c>
      <c r="B45" s="1">
        <v>4134039.16056314</v>
      </c>
      <c r="C45" s="5">
        <v>6241.0</v>
      </c>
      <c r="D45" s="5">
        <v>5839.0</v>
      </c>
      <c r="E45" s="5">
        <v>5750.0</v>
      </c>
      <c r="F45" s="5">
        <v>5767.0</v>
      </c>
      <c r="G45" s="5">
        <v>5477.0</v>
      </c>
      <c r="H45" s="6">
        <v>5578.0</v>
      </c>
      <c r="I45" s="5">
        <v>5868.0</v>
      </c>
      <c r="J45" s="5">
        <v>6014.0</v>
      </c>
      <c r="K45" s="5">
        <v>7227.0</v>
      </c>
      <c r="L45" s="5">
        <v>7084.0</v>
      </c>
      <c r="M45" s="5">
        <v>8096.0</v>
      </c>
      <c r="N45" s="1">
        <v>7570.0</v>
      </c>
      <c r="O45" s="7"/>
      <c r="P45" s="6">
        <v>7107.0</v>
      </c>
      <c r="Q45" s="7"/>
      <c r="R45" s="6">
        <v>6806.0</v>
      </c>
      <c r="S45" s="6">
        <v>6671.0</v>
      </c>
      <c r="T45" s="6">
        <v>6596.0</v>
      </c>
      <c r="U45" s="6">
        <v>6238.0</v>
      </c>
      <c r="V45" s="7"/>
      <c r="W45" s="6">
        <v>6072.0</v>
      </c>
      <c r="X45" s="7"/>
      <c r="Y45" s="6">
        <v>6389.0</v>
      </c>
      <c r="Z45" s="6">
        <v>6391.0</v>
      </c>
      <c r="AA45" s="7"/>
      <c r="AB45" s="6">
        <v>6802.0</v>
      </c>
      <c r="AC45" s="6">
        <v>7068.0</v>
      </c>
      <c r="AD45" s="6">
        <v>7596.0</v>
      </c>
      <c r="AE45" s="6">
        <v>7527.0</v>
      </c>
      <c r="AF45" s="5">
        <v>4421.0</v>
      </c>
      <c r="AG45" s="5">
        <v>3772.0</v>
      </c>
      <c r="AH45" s="5">
        <v>3114.0</v>
      </c>
      <c r="AI45" s="5">
        <v>3362.0</v>
      </c>
      <c r="AJ45" s="8"/>
      <c r="AK45" s="5">
        <v>3242.0</v>
      </c>
      <c r="AL45" s="8"/>
      <c r="AM45" s="5">
        <v>3525.0</v>
      </c>
      <c r="AN45" s="5">
        <v>3570.0</v>
      </c>
      <c r="AO45" s="5">
        <v>3381.0</v>
      </c>
      <c r="AP45" s="5">
        <v>3505.0</v>
      </c>
      <c r="AQ45" s="5">
        <v>3550.0</v>
      </c>
      <c r="AR45" s="5">
        <v>3744.0</v>
      </c>
      <c r="AS45" s="5">
        <v>3595.0</v>
      </c>
      <c r="AT45" s="5">
        <v>3874.0</v>
      </c>
      <c r="AU45" s="5">
        <v>3762.0</v>
      </c>
      <c r="AV45" s="8"/>
      <c r="AW45" s="5">
        <v>4859.0</v>
      </c>
      <c r="AX45" s="5">
        <v>4773.0</v>
      </c>
      <c r="AY45" s="5">
        <v>4853.0</v>
      </c>
      <c r="AZ45" s="5">
        <v>5030.0</v>
      </c>
      <c r="BA45" s="5">
        <v>5244.0</v>
      </c>
      <c r="BB45" s="8"/>
      <c r="BC45" s="5">
        <v>5164.0</v>
      </c>
      <c r="BD45" s="8"/>
      <c r="BE45" s="5">
        <v>5155.0</v>
      </c>
      <c r="BF45" s="5">
        <v>4016.0</v>
      </c>
      <c r="BG45" s="5">
        <v>5801.0</v>
      </c>
      <c r="BH45" s="5">
        <v>5998.0</v>
      </c>
      <c r="BI45" s="5">
        <v>5577.0</v>
      </c>
      <c r="BJ45" s="8"/>
      <c r="BK45" s="5">
        <v>5481.0</v>
      </c>
      <c r="BL45" s="6">
        <v>5222.0</v>
      </c>
      <c r="BM45" s="6">
        <v>5352.0</v>
      </c>
      <c r="BN45" s="6">
        <v>5453.0</v>
      </c>
      <c r="BO45" s="6">
        <v>6009.0</v>
      </c>
      <c r="BP45" s="6">
        <v>6111.0</v>
      </c>
      <c r="BQ45" s="7"/>
      <c r="BR45" s="6">
        <v>7244.0</v>
      </c>
      <c r="BS45" s="6">
        <v>7162.0</v>
      </c>
      <c r="BT45" s="6">
        <v>6769.0</v>
      </c>
      <c r="BU45" s="6">
        <v>6455.0</v>
      </c>
      <c r="BV45" s="7"/>
      <c r="BW45" s="6">
        <v>5450.0</v>
      </c>
      <c r="BX45" s="7"/>
      <c r="BY45" s="6">
        <v>5654.0</v>
      </c>
      <c r="BZ45" s="6">
        <v>5513.0</v>
      </c>
    </row>
    <row r="46">
      <c r="A46" s="1">
        <v>595299.148637457</v>
      </c>
      <c r="B46" s="1">
        <v>4135173.92126781</v>
      </c>
      <c r="C46" s="5">
        <v>5548.0</v>
      </c>
      <c r="D46" s="5">
        <v>3279.0</v>
      </c>
      <c r="E46" s="5">
        <v>3118.0</v>
      </c>
      <c r="F46" s="5">
        <v>3292.0</v>
      </c>
      <c r="G46" s="5">
        <v>2983.0</v>
      </c>
      <c r="H46" s="6">
        <v>3158.0</v>
      </c>
      <c r="I46" s="5">
        <v>3088.0</v>
      </c>
      <c r="J46" s="5">
        <v>3391.0</v>
      </c>
      <c r="K46" s="5">
        <v>5015.0</v>
      </c>
      <c r="L46" s="5">
        <v>4982.0</v>
      </c>
      <c r="M46" s="5">
        <v>4835.0</v>
      </c>
      <c r="N46" s="1">
        <v>5443.0</v>
      </c>
      <c r="O46" s="7"/>
      <c r="P46" s="6">
        <v>5714.0</v>
      </c>
      <c r="Q46" s="7"/>
      <c r="R46" s="6">
        <v>5422.0</v>
      </c>
      <c r="S46" s="6">
        <v>4045.0</v>
      </c>
      <c r="T46" s="6">
        <v>4035.0</v>
      </c>
      <c r="U46" s="6">
        <v>3369.0</v>
      </c>
      <c r="V46" s="7"/>
      <c r="W46" s="6">
        <v>3340.0</v>
      </c>
      <c r="X46" s="7"/>
      <c r="Y46" s="6">
        <v>3224.0</v>
      </c>
      <c r="Z46" s="6">
        <v>3095.0</v>
      </c>
      <c r="AA46" s="7"/>
      <c r="AB46" s="6">
        <v>3325.0</v>
      </c>
      <c r="AC46" s="6">
        <v>5137.0</v>
      </c>
      <c r="AD46" s="6">
        <v>5658.0</v>
      </c>
      <c r="AE46" s="6">
        <v>5609.0</v>
      </c>
      <c r="AF46" s="5">
        <v>2769.0</v>
      </c>
      <c r="AG46" s="5">
        <v>2372.0</v>
      </c>
      <c r="AH46" s="5">
        <v>1983.0</v>
      </c>
      <c r="AI46" s="5">
        <v>2322.0</v>
      </c>
      <c r="AJ46" s="8"/>
      <c r="AK46" s="5">
        <v>2026.0</v>
      </c>
      <c r="AL46" s="5">
        <v>2134.0</v>
      </c>
      <c r="AM46" s="5">
        <v>1887.0</v>
      </c>
      <c r="AN46" s="5">
        <v>1876.0</v>
      </c>
      <c r="AO46" s="5">
        <v>1926.0</v>
      </c>
      <c r="AP46" s="5">
        <v>1758.0</v>
      </c>
      <c r="AQ46" s="5">
        <v>1938.0</v>
      </c>
      <c r="AR46" s="5">
        <v>1845.0</v>
      </c>
      <c r="AS46" s="5">
        <v>1906.0</v>
      </c>
      <c r="AT46" s="5">
        <v>2078.0</v>
      </c>
      <c r="AU46" s="5">
        <v>2218.0</v>
      </c>
      <c r="AV46" s="8"/>
      <c r="AW46" s="5">
        <v>2910.0</v>
      </c>
      <c r="AX46" s="5">
        <v>3191.0</v>
      </c>
      <c r="AY46" s="8"/>
      <c r="AZ46" s="5">
        <v>5630.0</v>
      </c>
      <c r="BA46" s="8"/>
      <c r="BB46" s="8"/>
      <c r="BC46" s="5">
        <v>6027.0</v>
      </c>
      <c r="BD46" s="5">
        <v>5747.0</v>
      </c>
      <c r="BE46" s="5">
        <v>4911.0</v>
      </c>
      <c r="BF46" s="8"/>
      <c r="BG46" s="5">
        <v>4221.0</v>
      </c>
      <c r="BH46" s="8"/>
      <c r="BI46" s="5">
        <v>3180.0</v>
      </c>
      <c r="BJ46" s="8"/>
      <c r="BK46" s="5">
        <v>2945.0</v>
      </c>
      <c r="BL46" s="6">
        <v>2997.0</v>
      </c>
      <c r="BM46" s="6">
        <v>2929.0</v>
      </c>
      <c r="BN46" s="6">
        <v>3205.0</v>
      </c>
      <c r="BO46" s="6">
        <v>3192.0</v>
      </c>
      <c r="BP46" s="6">
        <v>2767.0</v>
      </c>
      <c r="BQ46" s="7"/>
      <c r="BR46" s="6">
        <v>4674.0</v>
      </c>
      <c r="BS46" s="6">
        <v>5324.0</v>
      </c>
      <c r="BT46" s="6">
        <v>5161.0</v>
      </c>
      <c r="BU46" s="7"/>
      <c r="BV46" s="7"/>
      <c r="BW46" s="6">
        <v>5229.0</v>
      </c>
      <c r="BX46" s="7"/>
      <c r="BY46" s="6">
        <v>4491.0</v>
      </c>
      <c r="BZ46" s="6">
        <v>3878.0</v>
      </c>
    </row>
    <row r="47">
      <c r="A47" s="1">
        <v>586018.675184914</v>
      </c>
      <c r="B47" s="1">
        <v>4128594.1161163</v>
      </c>
      <c r="C47" s="5">
        <v>4845.0</v>
      </c>
      <c r="D47" s="5">
        <v>4233.0</v>
      </c>
      <c r="E47" s="5">
        <v>4510.0</v>
      </c>
      <c r="F47" s="5">
        <v>4358.0</v>
      </c>
      <c r="G47" s="5">
        <v>4183.0</v>
      </c>
      <c r="H47" s="6">
        <v>4131.0</v>
      </c>
      <c r="I47" s="5">
        <v>4802.0</v>
      </c>
      <c r="J47" s="5">
        <v>4652.0</v>
      </c>
      <c r="K47" s="5">
        <v>5223.0</v>
      </c>
      <c r="L47" s="5">
        <v>5474.0</v>
      </c>
      <c r="M47" s="5">
        <v>6016.0</v>
      </c>
      <c r="N47" s="1">
        <v>5799.0</v>
      </c>
      <c r="O47" s="7"/>
      <c r="P47" s="6">
        <v>4853.0</v>
      </c>
      <c r="Q47" s="7"/>
      <c r="R47" s="6">
        <v>4812.0</v>
      </c>
      <c r="S47" s="6">
        <v>4718.0</v>
      </c>
      <c r="T47" s="6">
        <v>3760.0</v>
      </c>
      <c r="U47" s="6">
        <v>3746.0</v>
      </c>
      <c r="V47" s="7"/>
      <c r="W47" s="6">
        <v>3763.0</v>
      </c>
      <c r="X47" s="7"/>
      <c r="Y47" s="6">
        <v>3692.0</v>
      </c>
      <c r="Z47" s="6">
        <v>3546.0</v>
      </c>
      <c r="AA47" s="7"/>
      <c r="AB47" s="6">
        <v>3923.0</v>
      </c>
      <c r="AC47" s="6">
        <v>4455.0</v>
      </c>
      <c r="AD47" s="6">
        <v>4590.0</v>
      </c>
      <c r="AE47" s="7"/>
      <c r="AF47" s="5">
        <v>4307.0</v>
      </c>
      <c r="AG47" s="5">
        <v>3589.0</v>
      </c>
      <c r="AH47" s="5">
        <v>3291.0</v>
      </c>
      <c r="AI47" s="5">
        <v>3467.0</v>
      </c>
      <c r="AJ47" s="8"/>
      <c r="AK47" s="5">
        <v>3176.0</v>
      </c>
      <c r="AL47" s="8"/>
      <c r="AM47" s="5">
        <v>3069.0</v>
      </c>
      <c r="AN47" s="5">
        <v>3264.0</v>
      </c>
      <c r="AO47" s="5">
        <v>3286.0</v>
      </c>
      <c r="AP47" s="5">
        <v>3129.0</v>
      </c>
      <c r="AQ47" s="5">
        <v>3103.0</v>
      </c>
      <c r="AR47" s="5">
        <v>3157.0</v>
      </c>
      <c r="AS47" s="5">
        <v>3369.0</v>
      </c>
      <c r="AT47" s="5">
        <v>3417.0</v>
      </c>
      <c r="AU47" s="5">
        <v>3793.0</v>
      </c>
      <c r="AV47" s="8"/>
      <c r="AW47" s="5">
        <v>4098.0</v>
      </c>
      <c r="AX47" s="5">
        <v>4558.0</v>
      </c>
      <c r="AY47" s="5">
        <v>4508.0</v>
      </c>
      <c r="AZ47" s="5">
        <v>4654.0</v>
      </c>
      <c r="BA47" s="8"/>
      <c r="BB47" s="8"/>
      <c r="BC47" s="5">
        <v>4676.0</v>
      </c>
      <c r="BD47" s="8"/>
      <c r="BE47" s="5">
        <v>3996.0</v>
      </c>
      <c r="BF47" s="8"/>
      <c r="BG47" s="5">
        <v>3584.0</v>
      </c>
      <c r="BH47" s="8"/>
      <c r="BI47" s="5">
        <v>4478.0</v>
      </c>
      <c r="BJ47" s="8"/>
      <c r="BK47" s="5">
        <v>4397.0</v>
      </c>
      <c r="BL47" s="6">
        <v>4423.0</v>
      </c>
      <c r="BM47" s="6">
        <v>4379.0</v>
      </c>
      <c r="BN47" s="6">
        <v>4464.0</v>
      </c>
      <c r="BO47" s="6">
        <v>4454.0</v>
      </c>
      <c r="BP47" s="6">
        <v>4752.0</v>
      </c>
      <c r="BQ47" s="7"/>
      <c r="BR47" s="6">
        <v>6120.0</v>
      </c>
      <c r="BS47" s="6">
        <v>5667.0</v>
      </c>
      <c r="BT47" s="6">
        <v>5368.0</v>
      </c>
      <c r="BU47" s="6">
        <v>5163.0</v>
      </c>
      <c r="BV47" s="6">
        <v>4966.0</v>
      </c>
      <c r="BW47" s="6">
        <v>4521.0</v>
      </c>
      <c r="BX47" s="7"/>
      <c r="BY47" s="6">
        <v>4719.0</v>
      </c>
      <c r="BZ47" s="6">
        <v>4232.0</v>
      </c>
    </row>
    <row r="48">
      <c r="A48" s="1">
        <v>597059.130030741</v>
      </c>
      <c r="B48" s="1">
        <v>4138782.04229837</v>
      </c>
      <c r="C48" s="5">
        <v>5998.0</v>
      </c>
      <c r="D48" s="5">
        <v>3514.0</v>
      </c>
      <c r="E48" s="5">
        <v>3210.0</v>
      </c>
      <c r="F48" s="5">
        <v>3358.0</v>
      </c>
      <c r="G48" s="5">
        <v>3046.0</v>
      </c>
      <c r="H48" s="6">
        <v>3076.0</v>
      </c>
      <c r="I48" s="5">
        <v>2949.0</v>
      </c>
      <c r="J48" s="5">
        <v>2923.0</v>
      </c>
      <c r="K48" s="5">
        <v>4140.0</v>
      </c>
      <c r="L48" s="5">
        <v>4319.0</v>
      </c>
      <c r="M48" s="5">
        <v>4591.0</v>
      </c>
      <c r="N48" s="1">
        <v>5424.0</v>
      </c>
      <c r="O48" s="6">
        <v>5997.0</v>
      </c>
      <c r="P48" s="6">
        <v>5757.0</v>
      </c>
      <c r="Q48" s="7"/>
      <c r="R48" s="6">
        <v>4994.0</v>
      </c>
      <c r="S48" s="6">
        <v>3382.0</v>
      </c>
      <c r="T48" s="6">
        <v>3284.0</v>
      </c>
      <c r="U48" s="6">
        <v>2974.0</v>
      </c>
      <c r="V48" s="7"/>
      <c r="W48" s="6">
        <v>2715.0</v>
      </c>
      <c r="X48" s="7"/>
      <c r="Y48" s="6">
        <v>2711.0</v>
      </c>
      <c r="Z48" s="6">
        <v>2766.0</v>
      </c>
      <c r="AA48" s="7"/>
      <c r="AB48" s="6">
        <v>2611.0</v>
      </c>
      <c r="AC48" s="6">
        <v>4508.0</v>
      </c>
      <c r="AD48" s="6">
        <v>4906.0</v>
      </c>
      <c r="AE48" s="6">
        <v>4774.0</v>
      </c>
      <c r="AF48" s="5">
        <v>5034.0</v>
      </c>
      <c r="AG48" s="5">
        <v>4807.0</v>
      </c>
      <c r="AH48" s="5">
        <v>3495.0</v>
      </c>
      <c r="AI48" s="5">
        <v>3309.0</v>
      </c>
      <c r="AJ48" s="8"/>
      <c r="AK48" s="5">
        <v>2970.0</v>
      </c>
      <c r="AL48" s="5">
        <v>2669.0</v>
      </c>
      <c r="AM48" s="5">
        <v>2298.0</v>
      </c>
      <c r="AN48" s="5">
        <v>2001.0</v>
      </c>
      <c r="AO48" s="5">
        <v>2005.0</v>
      </c>
      <c r="AP48" s="5">
        <v>1901.0</v>
      </c>
      <c r="AQ48" s="5">
        <v>2132.0</v>
      </c>
      <c r="AR48" s="5">
        <v>2122.0</v>
      </c>
      <c r="AS48" s="5">
        <v>2098.0</v>
      </c>
      <c r="AT48" s="5">
        <v>2047.0</v>
      </c>
      <c r="AU48" s="5">
        <v>2089.0</v>
      </c>
      <c r="AV48" s="8"/>
      <c r="AW48" s="5">
        <v>4604.0</v>
      </c>
      <c r="AX48" s="5">
        <v>4952.0</v>
      </c>
      <c r="AY48" s="8"/>
      <c r="AZ48" s="5">
        <v>6836.0</v>
      </c>
      <c r="BA48" s="8"/>
      <c r="BB48" s="8"/>
      <c r="BC48" s="5">
        <v>6862.0</v>
      </c>
      <c r="BD48" s="5">
        <v>6213.0</v>
      </c>
      <c r="BE48" s="5">
        <v>5465.0</v>
      </c>
      <c r="BF48" s="8"/>
      <c r="BG48" s="5">
        <v>4299.0</v>
      </c>
      <c r="BH48" s="8"/>
      <c r="BI48" s="5">
        <v>2864.0</v>
      </c>
      <c r="BJ48" s="8"/>
      <c r="BK48" s="5">
        <v>2796.0</v>
      </c>
      <c r="BL48" s="6">
        <v>2508.0</v>
      </c>
      <c r="BM48" s="6">
        <v>2728.0</v>
      </c>
      <c r="BN48" s="6">
        <v>2610.0</v>
      </c>
      <c r="BO48" s="6">
        <v>2661.0</v>
      </c>
      <c r="BP48" s="6">
        <v>2666.0</v>
      </c>
      <c r="BQ48" s="7"/>
      <c r="BR48" s="6">
        <v>5064.0</v>
      </c>
      <c r="BS48" s="6">
        <v>5848.0</v>
      </c>
      <c r="BT48" s="6">
        <v>5964.0</v>
      </c>
      <c r="BU48" s="7"/>
      <c r="BV48" s="7"/>
      <c r="BW48" s="6">
        <v>6423.0</v>
      </c>
      <c r="BX48" s="7"/>
      <c r="BY48" s="6">
        <v>5133.0</v>
      </c>
      <c r="BZ48" s="6">
        <v>3789.0</v>
      </c>
    </row>
    <row r="49">
      <c r="A49" s="1">
        <v>614615.833059857</v>
      </c>
      <c r="B49" s="1">
        <v>4142391.94248807</v>
      </c>
      <c r="C49" s="5">
        <v>6345.0</v>
      </c>
      <c r="D49" s="5">
        <v>3412.0</v>
      </c>
      <c r="E49" s="5">
        <v>3214.0</v>
      </c>
      <c r="F49" s="5">
        <v>3175.0</v>
      </c>
      <c r="G49" s="5">
        <v>3110.0</v>
      </c>
      <c r="H49" s="6">
        <v>3313.0</v>
      </c>
      <c r="I49" s="5">
        <v>2955.0</v>
      </c>
      <c r="J49" s="5">
        <v>2858.0</v>
      </c>
      <c r="K49" s="5">
        <v>4004.0</v>
      </c>
      <c r="L49" s="5">
        <v>4348.0</v>
      </c>
      <c r="M49" s="5">
        <v>4627.0</v>
      </c>
      <c r="N49" s="1">
        <v>5596.0</v>
      </c>
      <c r="O49" s="6">
        <v>6203.0</v>
      </c>
      <c r="P49" s="6">
        <v>5770.0</v>
      </c>
      <c r="Q49" s="6">
        <v>5268.0</v>
      </c>
      <c r="R49" s="6">
        <v>5015.0</v>
      </c>
      <c r="S49" s="6">
        <v>3163.0</v>
      </c>
      <c r="T49" s="6">
        <v>2913.0</v>
      </c>
      <c r="U49" s="6">
        <v>2863.0</v>
      </c>
      <c r="V49" s="7"/>
      <c r="W49" s="6">
        <v>2550.0</v>
      </c>
      <c r="X49" s="7"/>
      <c r="Y49" s="6">
        <v>2551.0</v>
      </c>
      <c r="Z49" s="6">
        <v>2625.0</v>
      </c>
      <c r="AA49" s="7"/>
      <c r="AB49" s="6">
        <v>2799.0</v>
      </c>
      <c r="AC49" s="6">
        <v>5716.0</v>
      </c>
      <c r="AD49" s="6">
        <v>6305.0</v>
      </c>
      <c r="AE49" s="6">
        <v>5898.0</v>
      </c>
      <c r="AF49" s="5">
        <v>6378.0</v>
      </c>
      <c r="AG49" s="5">
        <v>6226.0</v>
      </c>
      <c r="AH49" s="5">
        <v>5593.0</v>
      </c>
      <c r="AI49" s="5">
        <v>6003.0</v>
      </c>
      <c r="AJ49" s="5">
        <v>5745.0</v>
      </c>
      <c r="AK49" s="5">
        <v>5063.0</v>
      </c>
      <c r="AL49" s="5">
        <v>3260.0</v>
      </c>
      <c r="AM49" s="5">
        <v>3529.0</v>
      </c>
      <c r="AN49" s="5">
        <v>3642.0</v>
      </c>
      <c r="AO49" s="5">
        <v>3419.0</v>
      </c>
      <c r="AP49" s="5">
        <v>3289.0</v>
      </c>
      <c r="AQ49" s="5">
        <v>3114.0</v>
      </c>
      <c r="AR49" s="5">
        <v>3236.0</v>
      </c>
      <c r="AS49" s="5">
        <v>3496.0</v>
      </c>
      <c r="AT49" s="5">
        <v>3524.0</v>
      </c>
      <c r="AU49" s="5">
        <v>3569.0</v>
      </c>
      <c r="AV49" s="8"/>
      <c r="AW49" s="5">
        <v>5559.0</v>
      </c>
      <c r="AX49" s="5">
        <v>5642.0</v>
      </c>
      <c r="AY49" s="8"/>
      <c r="AZ49" s="5">
        <v>5300.0</v>
      </c>
      <c r="BA49" s="8"/>
      <c r="BB49" s="8"/>
      <c r="BC49" s="5">
        <v>6806.0</v>
      </c>
      <c r="BD49" s="5">
        <v>5532.0</v>
      </c>
      <c r="BE49" s="5">
        <v>5576.0</v>
      </c>
      <c r="BF49" s="8"/>
      <c r="BG49" s="5">
        <v>4860.0</v>
      </c>
      <c r="BH49" s="5">
        <v>4194.0</v>
      </c>
      <c r="BI49" s="5">
        <v>3921.0</v>
      </c>
      <c r="BJ49" s="8"/>
      <c r="BK49" s="5">
        <v>3569.0</v>
      </c>
      <c r="BL49" s="6">
        <v>3559.0</v>
      </c>
      <c r="BM49" s="6">
        <v>3360.0</v>
      </c>
      <c r="BN49" s="6">
        <v>3454.0</v>
      </c>
      <c r="BO49" s="6">
        <v>3560.0</v>
      </c>
      <c r="BP49" s="6">
        <v>3554.0</v>
      </c>
      <c r="BQ49" s="7"/>
      <c r="BR49" s="6">
        <v>6050.0</v>
      </c>
      <c r="BS49" s="6">
        <v>6432.0</v>
      </c>
      <c r="BT49" s="6">
        <v>6614.0</v>
      </c>
      <c r="BU49" s="7"/>
      <c r="BV49" s="7"/>
      <c r="BW49" s="6">
        <v>6159.0</v>
      </c>
      <c r="BX49" s="6">
        <v>2850.0</v>
      </c>
      <c r="BY49" s="6">
        <v>2109.0</v>
      </c>
      <c r="BZ49" s="6">
        <v>1881.0</v>
      </c>
    </row>
    <row r="50">
      <c r="A50" s="1">
        <v>638306.957248923</v>
      </c>
      <c r="B50" s="1">
        <v>4129067.73224316</v>
      </c>
      <c r="C50" s="5">
        <v>8014.0</v>
      </c>
      <c r="D50" s="5">
        <v>4221.0</v>
      </c>
      <c r="E50" s="5">
        <v>3851.0</v>
      </c>
      <c r="F50" s="5">
        <v>3303.0</v>
      </c>
      <c r="G50" s="5">
        <v>3232.0</v>
      </c>
      <c r="H50" s="6">
        <v>3190.0</v>
      </c>
      <c r="I50" s="5">
        <v>3203.0</v>
      </c>
      <c r="J50" s="5">
        <v>3083.0</v>
      </c>
      <c r="K50" s="5">
        <v>4882.0</v>
      </c>
      <c r="L50" s="5">
        <v>5106.0</v>
      </c>
      <c r="M50" s="5">
        <v>5453.0</v>
      </c>
      <c r="N50" s="1">
        <v>6263.0</v>
      </c>
      <c r="O50" s="7"/>
      <c r="P50" s="6">
        <v>6774.0</v>
      </c>
      <c r="Q50" s="7"/>
      <c r="R50" s="6">
        <v>7072.0</v>
      </c>
      <c r="S50" s="6">
        <v>6354.0</v>
      </c>
      <c r="T50" s="6">
        <v>5650.0</v>
      </c>
      <c r="U50" s="7"/>
      <c r="V50" s="7"/>
      <c r="W50" s="6">
        <v>3052.0</v>
      </c>
      <c r="X50" s="7"/>
      <c r="Y50" s="6">
        <v>2675.0</v>
      </c>
      <c r="Z50" s="6">
        <v>2679.0</v>
      </c>
      <c r="AA50" s="6">
        <v>3006.0</v>
      </c>
      <c r="AB50" s="6">
        <v>2545.0</v>
      </c>
      <c r="AC50" s="6">
        <v>5150.0</v>
      </c>
      <c r="AD50" s="6">
        <v>5785.0</v>
      </c>
      <c r="AE50" s="6">
        <v>6328.0</v>
      </c>
      <c r="AF50" s="5">
        <v>6603.0</v>
      </c>
      <c r="AG50" s="5">
        <v>7152.0</v>
      </c>
      <c r="AH50" s="5">
        <v>6680.0</v>
      </c>
      <c r="AI50" s="5">
        <v>6968.0</v>
      </c>
      <c r="AJ50" s="5">
        <v>6556.0</v>
      </c>
      <c r="AK50" s="5">
        <v>5503.0</v>
      </c>
      <c r="AL50" s="8"/>
      <c r="AM50" s="5">
        <v>3679.0</v>
      </c>
      <c r="AN50" s="5">
        <v>3259.0</v>
      </c>
      <c r="AO50" s="5">
        <v>2851.0</v>
      </c>
      <c r="AP50" s="5">
        <v>2680.0</v>
      </c>
      <c r="AQ50" s="5">
        <v>2469.0</v>
      </c>
      <c r="AR50" s="5">
        <v>2816.0</v>
      </c>
      <c r="AS50" s="8"/>
      <c r="AT50" s="5">
        <v>2781.0</v>
      </c>
      <c r="AU50" s="5">
        <v>2840.0</v>
      </c>
      <c r="AV50" s="8"/>
      <c r="AW50" s="5">
        <v>6252.0</v>
      </c>
      <c r="AX50" s="5">
        <v>7381.0</v>
      </c>
      <c r="AY50" s="8"/>
      <c r="AZ50" s="5">
        <v>5265.0</v>
      </c>
      <c r="BA50" s="8"/>
      <c r="BB50" s="5">
        <v>8130.0</v>
      </c>
      <c r="BC50" s="5">
        <v>8027.0</v>
      </c>
      <c r="BD50" s="5">
        <v>7409.0</v>
      </c>
      <c r="BE50" s="5">
        <v>7327.0</v>
      </c>
      <c r="BF50" s="5">
        <v>6152.0</v>
      </c>
      <c r="BG50" s="5">
        <v>5641.0</v>
      </c>
      <c r="BH50" s="5">
        <v>4720.0</v>
      </c>
      <c r="BI50" s="5">
        <v>4835.0</v>
      </c>
      <c r="BJ50" s="5">
        <v>3809.0</v>
      </c>
      <c r="BK50" s="5">
        <v>3237.0</v>
      </c>
      <c r="BL50" s="6">
        <v>3157.0</v>
      </c>
      <c r="BM50" s="6">
        <v>2959.0</v>
      </c>
      <c r="BN50" s="6">
        <v>3117.0</v>
      </c>
      <c r="BO50" s="6">
        <v>3003.0</v>
      </c>
      <c r="BP50" s="7"/>
      <c r="BQ50" s="7"/>
      <c r="BR50" s="6">
        <v>7093.0</v>
      </c>
      <c r="BS50" s="6">
        <v>6905.0</v>
      </c>
      <c r="BT50" s="6">
        <v>7347.0</v>
      </c>
      <c r="BU50" s="7"/>
      <c r="BV50" s="6">
        <v>7180.0</v>
      </c>
      <c r="BW50" s="6">
        <v>6803.0</v>
      </c>
      <c r="BX50" s="7"/>
      <c r="BY50" s="6">
        <v>5809.0</v>
      </c>
      <c r="BZ50" s="6">
        <v>4956.0</v>
      </c>
    </row>
    <row r="51">
      <c r="A51" s="1">
        <v>624487.730733331</v>
      </c>
      <c r="B51" s="1">
        <v>4138277.96060067</v>
      </c>
      <c r="C51" s="5">
        <v>5458.0</v>
      </c>
      <c r="D51" s="5">
        <v>3808.0</v>
      </c>
      <c r="E51" s="5">
        <v>3662.0</v>
      </c>
      <c r="F51" s="5">
        <v>2374.0</v>
      </c>
      <c r="G51" s="5">
        <v>2320.0</v>
      </c>
      <c r="H51" s="6">
        <v>2434.0</v>
      </c>
      <c r="I51" s="5">
        <v>2657.0</v>
      </c>
      <c r="J51" s="5">
        <v>2604.0</v>
      </c>
      <c r="K51" s="5">
        <v>2574.0</v>
      </c>
      <c r="L51" s="5">
        <v>2816.0</v>
      </c>
      <c r="M51" s="5">
        <v>2835.0</v>
      </c>
      <c r="N51" s="1">
        <v>3153.0</v>
      </c>
      <c r="O51" s="6">
        <v>3588.0</v>
      </c>
      <c r="P51" s="6">
        <v>3730.0</v>
      </c>
      <c r="Q51" s="7"/>
      <c r="R51" s="6">
        <v>3567.0</v>
      </c>
      <c r="S51" s="6">
        <v>2680.0</v>
      </c>
      <c r="T51" s="6">
        <v>2492.0</v>
      </c>
      <c r="U51" s="6">
        <v>2549.0</v>
      </c>
      <c r="V51" s="7"/>
      <c r="W51" s="6">
        <v>2506.0</v>
      </c>
      <c r="X51" s="6">
        <v>2422.0</v>
      </c>
      <c r="Y51" s="6">
        <v>2506.0</v>
      </c>
      <c r="Z51" s="6">
        <v>2392.0</v>
      </c>
      <c r="AA51" s="7"/>
      <c r="AB51" s="6">
        <v>2598.0</v>
      </c>
      <c r="AC51" s="6">
        <v>4809.0</v>
      </c>
      <c r="AD51" s="6">
        <v>5210.0</v>
      </c>
      <c r="AE51" s="6">
        <v>4992.0</v>
      </c>
      <c r="AF51" s="5">
        <v>5023.0</v>
      </c>
      <c r="AG51" s="5">
        <v>4447.0</v>
      </c>
      <c r="AH51" s="5">
        <v>3958.0</v>
      </c>
      <c r="AI51" s="5">
        <v>4162.0</v>
      </c>
      <c r="AJ51" s="5">
        <v>4026.0</v>
      </c>
      <c r="AK51" s="5">
        <v>3514.0</v>
      </c>
      <c r="AL51" s="8"/>
      <c r="AM51" s="5">
        <v>2928.0</v>
      </c>
      <c r="AN51" s="5">
        <v>2912.0</v>
      </c>
      <c r="AO51" s="5">
        <v>2972.0</v>
      </c>
      <c r="AP51" s="5">
        <v>2982.0</v>
      </c>
      <c r="AQ51" s="5">
        <v>3027.0</v>
      </c>
      <c r="AR51" s="5">
        <v>3193.0</v>
      </c>
      <c r="AS51" s="5">
        <v>3234.0</v>
      </c>
      <c r="AT51" s="5">
        <v>3292.0</v>
      </c>
      <c r="AU51" s="5">
        <v>3398.0</v>
      </c>
      <c r="AV51" s="8"/>
      <c r="AW51" s="5">
        <v>5019.0</v>
      </c>
      <c r="AX51" s="5">
        <v>5219.0</v>
      </c>
      <c r="AY51" s="8"/>
      <c r="AZ51" s="8"/>
      <c r="BA51" s="8"/>
      <c r="BB51" s="8"/>
      <c r="BC51" s="5">
        <v>5514.0</v>
      </c>
      <c r="BD51" s="5">
        <v>5003.0</v>
      </c>
      <c r="BE51" s="8"/>
      <c r="BF51" s="8"/>
      <c r="BG51" s="5">
        <v>3613.0</v>
      </c>
      <c r="BH51" s="5">
        <v>3400.0</v>
      </c>
      <c r="BI51" s="5">
        <v>3212.0</v>
      </c>
      <c r="BJ51" s="5">
        <v>3396.0</v>
      </c>
      <c r="BK51" s="5">
        <v>3169.0</v>
      </c>
      <c r="BL51" s="6">
        <v>3190.0</v>
      </c>
      <c r="BM51" s="6">
        <v>3298.0</v>
      </c>
      <c r="BN51" s="6">
        <v>3444.0</v>
      </c>
      <c r="BO51" s="6">
        <v>3756.0</v>
      </c>
      <c r="BP51" s="7"/>
      <c r="BQ51" s="7"/>
      <c r="BR51" s="6">
        <v>6053.0</v>
      </c>
      <c r="BS51" s="6">
        <v>5966.0</v>
      </c>
      <c r="BT51" s="6">
        <v>6038.0</v>
      </c>
      <c r="BU51" s="7"/>
      <c r="BV51" s="6">
        <v>5777.0</v>
      </c>
      <c r="BW51" s="6">
        <v>5400.0</v>
      </c>
      <c r="BX51" s="6">
        <v>4653.0</v>
      </c>
      <c r="BY51" s="6">
        <v>4342.0</v>
      </c>
      <c r="BZ51" s="6">
        <v>3997.0</v>
      </c>
    </row>
    <row r="52">
      <c r="A52" s="1">
        <v>621473.912473505</v>
      </c>
      <c r="B52" s="1">
        <v>4143477.54854996</v>
      </c>
      <c r="C52" s="5">
        <v>5842.0</v>
      </c>
      <c r="D52" s="5">
        <v>3661.0</v>
      </c>
      <c r="E52" s="5">
        <v>3284.0</v>
      </c>
      <c r="F52" s="5">
        <v>3426.0</v>
      </c>
      <c r="G52" s="5">
        <v>3309.0</v>
      </c>
      <c r="H52" s="6">
        <v>3267.0</v>
      </c>
      <c r="I52" s="5">
        <v>3376.0</v>
      </c>
      <c r="J52" s="5">
        <v>3238.0</v>
      </c>
      <c r="K52" s="5">
        <v>4038.0</v>
      </c>
      <c r="L52" s="5">
        <v>4368.0</v>
      </c>
      <c r="M52" s="5">
        <v>4651.0</v>
      </c>
      <c r="N52" s="1">
        <v>5425.0</v>
      </c>
      <c r="O52" s="7"/>
      <c r="P52" s="6">
        <v>5074.0</v>
      </c>
      <c r="Q52" s="7"/>
      <c r="R52" s="6">
        <v>4296.0</v>
      </c>
      <c r="S52" s="6">
        <v>2903.0</v>
      </c>
      <c r="T52" s="6">
        <v>2655.0</v>
      </c>
      <c r="U52" s="6">
        <v>2583.0</v>
      </c>
      <c r="V52" s="7"/>
      <c r="W52" s="6">
        <v>2338.0</v>
      </c>
      <c r="X52" s="6">
        <v>2777.0</v>
      </c>
      <c r="Y52" s="6">
        <v>2446.0</v>
      </c>
      <c r="Z52" s="6">
        <v>2477.0</v>
      </c>
      <c r="AA52" s="7"/>
      <c r="AB52" s="6">
        <v>2908.0</v>
      </c>
      <c r="AC52" s="6">
        <v>5402.0</v>
      </c>
      <c r="AD52" s="6">
        <v>5810.0</v>
      </c>
      <c r="AE52" s="6">
        <v>6423.0</v>
      </c>
      <c r="AF52" s="5">
        <v>6268.0</v>
      </c>
      <c r="AG52" s="8"/>
      <c r="AH52" s="5">
        <v>5198.0</v>
      </c>
      <c r="AI52" s="5">
        <v>5454.0</v>
      </c>
      <c r="AJ52" s="5">
        <v>5547.0</v>
      </c>
      <c r="AK52" s="5">
        <v>4110.0</v>
      </c>
      <c r="AL52" s="5">
        <v>3451.0</v>
      </c>
      <c r="AM52" s="5">
        <v>3039.0</v>
      </c>
      <c r="AN52" s="5">
        <v>2944.0</v>
      </c>
      <c r="AO52" s="5">
        <v>2908.0</v>
      </c>
      <c r="AP52" s="5">
        <v>2808.0</v>
      </c>
      <c r="AQ52" s="5">
        <v>2575.0</v>
      </c>
      <c r="AR52" s="5">
        <v>2723.0</v>
      </c>
      <c r="AS52" s="5">
        <v>3055.0</v>
      </c>
      <c r="AT52" s="5">
        <v>2878.0</v>
      </c>
      <c r="AU52" s="5">
        <v>3249.0</v>
      </c>
      <c r="AV52" s="8"/>
      <c r="AW52" s="5">
        <v>6215.0</v>
      </c>
      <c r="AX52" s="5">
        <v>6214.0</v>
      </c>
      <c r="AY52" s="5">
        <v>6847.0</v>
      </c>
      <c r="AZ52" s="8"/>
      <c r="BA52" s="8"/>
      <c r="BB52" s="8"/>
      <c r="BC52" s="5">
        <v>5769.0</v>
      </c>
      <c r="BD52" s="5">
        <v>5177.0</v>
      </c>
      <c r="BE52" s="8"/>
      <c r="BF52" s="8"/>
      <c r="BG52" s="5">
        <v>3953.0</v>
      </c>
      <c r="BH52" s="5">
        <v>3504.0</v>
      </c>
      <c r="BI52" s="5">
        <v>3023.0</v>
      </c>
      <c r="BJ52" s="5">
        <v>3058.0</v>
      </c>
      <c r="BK52" s="5">
        <v>2888.0</v>
      </c>
      <c r="BL52" s="6">
        <v>2765.0</v>
      </c>
      <c r="BM52" s="6">
        <v>2818.0</v>
      </c>
      <c r="BN52" s="6">
        <v>2795.0</v>
      </c>
      <c r="BO52" s="6">
        <v>3135.0</v>
      </c>
      <c r="BP52" s="6">
        <v>3058.0</v>
      </c>
      <c r="BQ52" s="7"/>
      <c r="BR52" s="6">
        <v>6032.0</v>
      </c>
      <c r="BS52" s="6">
        <v>5554.0</v>
      </c>
      <c r="BT52" s="6">
        <v>6594.0</v>
      </c>
      <c r="BU52" s="7"/>
      <c r="BV52" s="7"/>
      <c r="BW52" s="6">
        <v>7105.0</v>
      </c>
      <c r="BX52" s="6">
        <v>4881.0</v>
      </c>
      <c r="BY52" s="6">
        <v>4856.0</v>
      </c>
      <c r="BZ52" s="6">
        <v>3493.0</v>
      </c>
    </row>
    <row r="53">
      <c r="A53" s="1">
        <v>634905.552871955</v>
      </c>
      <c r="B53" s="1">
        <v>4135636.07151269</v>
      </c>
      <c r="C53" s="5">
        <v>5606.0</v>
      </c>
      <c r="D53" s="5">
        <v>3922.0</v>
      </c>
      <c r="E53" s="5">
        <v>3884.0</v>
      </c>
      <c r="F53" s="5">
        <v>3623.0</v>
      </c>
      <c r="G53" s="5">
        <v>3711.0</v>
      </c>
      <c r="H53" s="6">
        <v>3645.0</v>
      </c>
      <c r="I53" s="5">
        <v>3634.0</v>
      </c>
      <c r="J53" s="5">
        <v>3732.0</v>
      </c>
      <c r="K53" s="5">
        <v>4941.0</v>
      </c>
      <c r="L53" s="5">
        <v>5248.0</v>
      </c>
      <c r="M53" s="5">
        <v>5319.0</v>
      </c>
      <c r="N53" s="1">
        <v>4416.0</v>
      </c>
      <c r="O53" s="6">
        <v>4944.0</v>
      </c>
      <c r="P53" s="6">
        <v>4990.0</v>
      </c>
      <c r="Q53" s="7"/>
      <c r="R53" s="6">
        <v>4679.0</v>
      </c>
      <c r="S53" s="6">
        <v>3471.0</v>
      </c>
      <c r="T53" s="6">
        <v>3237.0</v>
      </c>
      <c r="U53" s="7"/>
      <c r="V53" s="7"/>
      <c r="W53" s="6">
        <v>2847.0</v>
      </c>
      <c r="X53" s="7"/>
      <c r="Y53" s="6">
        <v>2904.0</v>
      </c>
      <c r="Z53" s="6">
        <v>3063.0</v>
      </c>
      <c r="AA53" s="7"/>
      <c r="AB53" s="6">
        <v>3050.0</v>
      </c>
      <c r="AC53" s="6">
        <v>4886.0</v>
      </c>
      <c r="AD53" s="6">
        <v>5275.0</v>
      </c>
      <c r="AE53" s="6">
        <v>6506.0</v>
      </c>
      <c r="AF53" s="5">
        <v>6892.0</v>
      </c>
      <c r="AG53" s="8"/>
      <c r="AH53" s="5">
        <v>5742.0</v>
      </c>
      <c r="AI53" s="5">
        <v>5899.0</v>
      </c>
      <c r="AJ53" s="5">
        <v>5671.0</v>
      </c>
      <c r="AK53" s="5">
        <v>4964.0</v>
      </c>
      <c r="AL53" s="8"/>
      <c r="AM53" s="5">
        <v>3688.0</v>
      </c>
      <c r="AN53" s="5">
        <v>3684.0</v>
      </c>
      <c r="AO53" s="5">
        <v>3589.0</v>
      </c>
      <c r="AP53" s="5">
        <v>3737.0</v>
      </c>
      <c r="AQ53" s="5">
        <v>3347.0</v>
      </c>
      <c r="AR53" s="5">
        <v>3538.0</v>
      </c>
      <c r="AS53" s="8"/>
      <c r="AT53" s="5">
        <v>3611.0</v>
      </c>
      <c r="AU53" s="5">
        <v>3999.0</v>
      </c>
      <c r="AV53" s="8"/>
      <c r="AW53" s="5">
        <v>6045.0</v>
      </c>
      <c r="AX53" s="5">
        <v>5170.0</v>
      </c>
      <c r="AY53" s="8"/>
      <c r="AZ53" s="8"/>
      <c r="BA53" s="8"/>
      <c r="BB53" s="8"/>
      <c r="BC53" s="5">
        <v>5597.0</v>
      </c>
      <c r="BD53" s="5">
        <v>4984.0</v>
      </c>
      <c r="BE53" s="5">
        <v>4105.0</v>
      </c>
      <c r="BF53" s="5">
        <v>4405.0</v>
      </c>
      <c r="BG53" s="5">
        <v>4347.0</v>
      </c>
      <c r="BH53" s="5">
        <v>3856.0</v>
      </c>
      <c r="BI53" s="5">
        <v>3130.0</v>
      </c>
      <c r="BJ53" s="5">
        <v>3165.0</v>
      </c>
      <c r="BK53" s="5">
        <v>3175.0</v>
      </c>
      <c r="BL53" s="6">
        <v>3035.0</v>
      </c>
      <c r="BM53" s="6">
        <v>3143.0</v>
      </c>
      <c r="BN53" s="6">
        <v>2904.0</v>
      </c>
      <c r="BO53" s="6">
        <v>3181.0</v>
      </c>
      <c r="BP53" s="7"/>
      <c r="BQ53" s="6">
        <v>3684.0</v>
      </c>
      <c r="BR53" s="6">
        <v>5345.0</v>
      </c>
      <c r="BS53" s="6">
        <v>5590.0</v>
      </c>
      <c r="BT53" s="6">
        <v>6926.0</v>
      </c>
      <c r="BU53" s="7"/>
      <c r="BV53" s="6">
        <v>6451.0</v>
      </c>
      <c r="BW53" s="6">
        <v>6204.0</v>
      </c>
      <c r="BX53" s="7"/>
      <c r="BY53" s="6">
        <v>4737.0</v>
      </c>
      <c r="BZ53" s="6">
        <v>3997.0</v>
      </c>
    </row>
    <row r="54">
      <c r="A54" s="1">
        <v>601553.709485194</v>
      </c>
      <c r="B54" s="1">
        <v>4129139.95199487</v>
      </c>
      <c r="C54" s="5">
        <v>5806.0</v>
      </c>
      <c r="D54" s="5">
        <v>4514.0</v>
      </c>
      <c r="E54" s="5">
        <v>4110.0</v>
      </c>
      <c r="F54" s="5">
        <v>4329.0</v>
      </c>
      <c r="G54" s="5">
        <v>4345.0</v>
      </c>
      <c r="H54" s="6">
        <v>4468.0</v>
      </c>
      <c r="I54" s="5">
        <v>4967.0</v>
      </c>
      <c r="J54" s="5">
        <v>4595.0</v>
      </c>
      <c r="K54" s="5">
        <v>6332.0</v>
      </c>
      <c r="L54" s="5">
        <v>6953.0</v>
      </c>
      <c r="M54" s="5">
        <v>3703.0</v>
      </c>
      <c r="N54" s="1">
        <v>6045.0</v>
      </c>
      <c r="O54" s="7"/>
      <c r="P54" s="6">
        <v>5272.0</v>
      </c>
      <c r="Q54" s="7"/>
      <c r="R54" s="6">
        <v>5168.0</v>
      </c>
      <c r="S54" s="6">
        <v>4885.0</v>
      </c>
      <c r="T54" s="6">
        <v>5111.0</v>
      </c>
      <c r="U54" s="6">
        <v>4409.0</v>
      </c>
      <c r="V54" s="7"/>
      <c r="W54" s="6">
        <v>4417.0</v>
      </c>
      <c r="X54" s="7"/>
      <c r="Y54" s="6">
        <v>4281.0</v>
      </c>
      <c r="Z54" s="6">
        <v>4237.0</v>
      </c>
      <c r="AA54" s="7"/>
      <c r="AB54" s="6">
        <v>4752.0</v>
      </c>
      <c r="AC54" s="6">
        <v>6310.0</v>
      </c>
      <c r="AD54" s="6">
        <v>6327.0</v>
      </c>
      <c r="AE54" s="7"/>
      <c r="AF54" s="5">
        <v>6890.0</v>
      </c>
      <c r="AG54" s="5">
        <v>6581.0</v>
      </c>
      <c r="AH54" s="5">
        <v>6347.0</v>
      </c>
      <c r="AI54" s="5">
        <v>5947.0</v>
      </c>
      <c r="AJ54" s="8"/>
      <c r="AK54" s="5">
        <v>5921.0</v>
      </c>
      <c r="AL54" s="8"/>
      <c r="AM54" s="5">
        <v>5630.0</v>
      </c>
      <c r="AN54" s="5">
        <v>5274.0</v>
      </c>
      <c r="AO54" s="5">
        <v>4823.0</v>
      </c>
      <c r="AP54" s="5">
        <v>4951.0</v>
      </c>
      <c r="AQ54" s="5">
        <v>4743.0</v>
      </c>
      <c r="AR54" s="5">
        <v>5472.0</v>
      </c>
      <c r="AS54" s="5">
        <v>5340.0</v>
      </c>
      <c r="AT54" s="5">
        <v>5769.0</v>
      </c>
      <c r="AU54" s="5">
        <v>5862.0</v>
      </c>
      <c r="AV54" s="8"/>
      <c r="AW54" s="5">
        <v>7311.0</v>
      </c>
      <c r="AX54" s="5">
        <v>7264.0</v>
      </c>
      <c r="AY54" s="8"/>
      <c r="AZ54" s="5">
        <v>7154.0</v>
      </c>
      <c r="BA54" s="8"/>
      <c r="BB54" s="8"/>
      <c r="BC54" s="5">
        <v>5967.0</v>
      </c>
      <c r="BD54" s="5">
        <v>5476.0</v>
      </c>
      <c r="BE54" s="5">
        <v>5355.0</v>
      </c>
      <c r="BF54" s="8"/>
      <c r="BG54" s="5">
        <v>5561.0</v>
      </c>
      <c r="BH54" s="8"/>
      <c r="BI54" s="5">
        <v>5779.0</v>
      </c>
      <c r="BJ54" s="8"/>
      <c r="BK54" s="5">
        <v>5299.0</v>
      </c>
      <c r="BL54" s="6">
        <v>5393.0</v>
      </c>
      <c r="BM54" s="6">
        <v>5069.0</v>
      </c>
      <c r="BN54" s="6">
        <v>5435.0</v>
      </c>
      <c r="BO54" s="6">
        <v>5670.0</v>
      </c>
      <c r="BP54" s="7"/>
      <c r="BQ54" s="7"/>
      <c r="BR54" s="6">
        <v>7120.0</v>
      </c>
      <c r="BS54" s="6">
        <v>7018.0</v>
      </c>
      <c r="BT54" s="6">
        <v>7877.0</v>
      </c>
      <c r="BU54" s="7"/>
      <c r="BV54" s="7"/>
      <c r="BW54" s="6">
        <v>7534.0</v>
      </c>
      <c r="BX54" s="7"/>
      <c r="BY54" s="6">
        <v>7126.0</v>
      </c>
      <c r="BZ54" s="6">
        <v>7188.0</v>
      </c>
    </row>
    <row r="55">
      <c r="A55" s="1">
        <v>635959.64594947</v>
      </c>
      <c r="B55" s="1">
        <v>4125708.42999527</v>
      </c>
      <c r="C55" s="5">
        <v>5919.0</v>
      </c>
      <c r="D55" s="5">
        <v>4283.0</v>
      </c>
      <c r="E55" s="5">
        <v>3699.0</v>
      </c>
      <c r="F55" s="5">
        <v>3692.0</v>
      </c>
      <c r="G55" s="5">
        <v>3596.0</v>
      </c>
      <c r="H55" s="6">
        <v>3789.0</v>
      </c>
      <c r="I55" s="5">
        <v>4019.0</v>
      </c>
      <c r="J55" s="5">
        <v>3981.0</v>
      </c>
      <c r="K55" s="5">
        <v>7109.0</v>
      </c>
      <c r="L55" s="5">
        <v>7488.0</v>
      </c>
      <c r="M55" s="5">
        <v>7239.0</v>
      </c>
      <c r="N55" s="1">
        <v>7364.0</v>
      </c>
      <c r="O55" s="6">
        <v>7508.0</v>
      </c>
      <c r="P55" s="6">
        <v>6606.0</v>
      </c>
      <c r="Q55" s="7"/>
      <c r="R55" s="6">
        <v>5685.0</v>
      </c>
      <c r="S55" s="6">
        <v>3499.0</v>
      </c>
      <c r="T55" s="6">
        <v>3103.0</v>
      </c>
      <c r="U55" s="7"/>
      <c r="V55" s="7"/>
      <c r="W55" s="6">
        <v>2807.0</v>
      </c>
      <c r="X55" s="7"/>
      <c r="Y55" s="6">
        <v>2679.0</v>
      </c>
      <c r="Z55" s="6">
        <v>2779.0</v>
      </c>
      <c r="AA55" s="6">
        <v>3307.0</v>
      </c>
      <c r="AB55" s="6">
        <v>2941.0</v>
      </c>
      <c r="AC55" s="6">
        <v>7068.0</v>
      </c>
      <c r="AD55" s="6">
        <v>7535.0</v>
      </c>
      <c r="AE55" s="7"/>
      <c r="AF55" s="5">
        <v>7917.0</v>
      </c>
      <c r="AG55" s="5">
        <v>5745.0</v>
      </c>
      <c r="AH55" s="5">
        <v>5449.0</v>
      </c>
      <c r="AI55" s="5">
        <v>5118.0</v>
      </c>
      <c r="AJ55" s="5">
        <v>4517.0</v>
      </c>
      <c r="AK55" s="5">
        <v>4361.0</v>
      </c>
      <c r="AL55" s="8"/>
      <c r="AM55" s="5">
        <v>3411.0</v>
      </c>
      <c r="AN55" s="5">
        <v>2899.0</v>
      </c>
      <c r="AO55" s="5">
        <v>2937.0</v>
      </c>
      <c r="AP55" s="5">
        <v>2778.0</v>
      </c>
      <c r="AQ55" s="8"/>
      <c r="AR55" s="5">
        <v>3167.0</v>
      </c>
      <c r="AS55" s="5">
        <v>3087.0</v>
      </c>
      <c r="AT55" s="5">
        <v>3257.0</v>
      </c>
      <c r="AU55" s="5">
        <v>3102.0</v>
      </c>
      <c r="AV55" s="8"/>
      <c r="AW55" s="5">
        <v>8151.0</v>
      </c>
      <c r="AX55" s="5">
        <v>8343.0</v>
      </c>
      <c r="AY55" s="8"/>
      <c r="AZ55" s="5">
        <v>5792.0</v>
      </c>
      <c r="BA55" s="5">
        <v>8367.0</v>
      </c>
      <c r="BB55" s="5">
        <v>8352.0</v>
      </c>
      <c r="BC55" s="5">
        <v>7805.0</v>
      </c>
      <c r="BD55" s="5">
        <v>6741.0</v>
      </c>
      <c r="BE55" s="5">
        <v>5465.0</v>
      </c>
      <c r="BF55" s="5">
        <v>5188.0</v>
      </c>
      <c r="BG55" s="5">
        <v>4614.0</v>
      </c>
      <c r="BH55" s="5">
        <v>3959.0</v>
      </c>
      <c r="BI55" s="5">
        <v>3209.0</v>
      </c>
      <c r="BJ55" s="5">
        <v>3266.0</v>
      </c>
      <c r="BK55" s="5">
        <v>3012.0</v>
      </c>
      <c r="BL55" s="6">
        <v>2757.0</v>
      </c>
      <c r="BM55" s="6">
        <v>2713.0</v>
      </c>
      <c r="BN55" s="6">
        <v>2729.0</v>
      </c>
      <c r="BO55" s="6">
        <v>3096.0</v>
      </c>
      <c r="BP55" s="7"/>
      <c r="BQ55" s="7"/>
      <c r="BR55" s="6">
        <v>8181.0</v>
      </c>
      <c r="BS55" s="6">
        <v>8261.0</v>
      </c>
      <c r="BT55" s="6">
        <v>8552.0</v>
      </c>
      <c r="BU55" s="7"/>
      <c r="BV55" s="6">
        <v>7206.0</v>
      </c>
      <c r="BW55" s="6">
        <v>6679.0</v>
      </c>
      <c r="BX55" s="7"/>
      <c r="BY55" s="6">
        <v>4135.0</v>
      </c>
      <c r="BZ55" s="6">
        <v>3620.0</v>
      </c>
    </row>
    <row r="56">
      <c r="A56" s="1">
        <v>608620.551702182</v>
      </c>
      <c r="B56" s="1">
        <v>4140920.31191432</v>
      </c>
      <c r="C56" s="5">
        <v>3980.0</v>
      </c>
      <c r="D56" s="5">
        <v>2996.0</v>
      </c>
      <c r="E56" s="5">
        <v>2895.0</v>
      </c>
      <c r="F56" s="5">
        <v>2912.0</v>
      </c>
      <c r="G56" s="5">
        <v>2586.0</v>
      </c>
      <c r="H56" s="6">
        <v>2796.0</v>
      </c>
      <c r="I56" s="5">
        <v>2995.0</v>
      </c>
      <c r="J56" s="5">
        <v>2734.0</v>
      </c>
      <c r="K56" s="5">
        <v>3869.0</v>
      </c>
      <c r="L56" s="5">
        <v>3915.0</v>
      </c>
      <c r="M56" s="5">
        <v>4015.0</v>
      </c>
      <c r="N56" s="1">
        <v>4817.0</v>
      </c>
      <c r="O56" s="6">
        <v>4928.0</v>
      </c>
      <c r="P56" s="6">
        <v>4806.0</v>
      </c>
      <c r="Q56" s="6">
        <v>4592.0</v>
      </c>
      <c r="R56" s="6">
        <v>4356.0</v>
      </c>
      <c r="S56" s="6">
        <v>3358.0</v>
      </c>
      <c r="T56" s="6">
        <v>3111.0</v>
      </c>
      <c r="U56" s="6">
        <v>3167.0</v>
      </c>
      <c r="V56" s="7"/>
      <c r="W56" s="6">
        <v>2468.0</v>
      </c>
      <c r="X56" s="7"/>
      <c r="Y56" s="6">
        <v>2777.0</v>
      </c>
      <c r="Z56" s="6">
        <v>2819.0</v>
      </c>
      <c r="AA56" s="7"/>
      <c r="AB56" s="6">
        <v>3189.0</v>
      </c>
      <c r="AC56" s="6">
        <v>4354.0</v>
      </c>
      <c r="AD56" s="6">
        <v>4705.0</v>
      </c>
      <c r="AE56" s="6">
        <v>3835.0</v>
      </c>
      <c r="AF56" s="5">
        <v>4278.0</v>
      </c>
      <c r="AG56" s="8"/>
      <c r="AH56" s="5">
        <v>3338.0</v>
      </c>
      <c r="AI56" s="5">
        <v>3626.0</v>
      </c>
      <c r="AJ56" s="5">
        <v>4194.0</v>
      </c>
      <c r="AK56" s="5">
        <v>3587.0</v>
      </c>
      <c r="AL56" s="5">
        <v>2410.0</v>
      </c>
      <c r="AM56" s="5">
        <v>2807.0</v>
      </c>
      <c r="AN56" s="5">
        <v>2634.0</v>
      </c>
      <c r="AO56" s="5">
        <v>2634.0</v>
      </c>
      <c r="AP56" s="5">
        <v>2649.0</v>
      </c>
      <c r="AQ56" s="5">
        <v>2442.0</v>
      </c>
      <c r="AR56" s="5">
        <v>2442.0</v>
      </c>
      <c r="AS56" s="5">
        <v>2574.0</v>
      </c>
      <c r="AT56" s="5">
        <v>2430.0</v>
      </c>
      <c r="AU56" s="5">
        <v>2637.0</v>
      </c>
      <c r="AV56" s="8"/>
      <c r="AW56" s="5">
        <v>3996.0</v>
      </c>
      <c r="AX56" s="5">
        <v>4191.0</v>
      </c>
      <c r="AY56" s="8"/>
      <c r="AZ56" s="5">
        <v>4288.0</v>
      </c>
      <c r="BA56" s="8"/>
      <c r="BB56" s="8"/>
      <c r="BC56" s="5">
        <v>4730.0</v>
      </c>
      <c r="BD56" s="5">
        <v>4312.0</v>
      </c>
      <c r="BE56" s="5">
        <v>4256.0</v>
      </c>
      <c r="BF56" s="8"/>
      <c r="BG56" s="5">
        <v>3866.0</v>
      </c>
      <c r="BH56" s="5">
        <v>3721.0</v>
      </c>
      <c r="BI56" s="5">
        <v>3361.0</v>
      </c>
      <c r="BJ56" s="8"/>
      <c r="BK56" s="5">
        <v>3191.0</v>
      </c>
      <c r="BL56" s="6">
        <v>3009.0</v>
      </c>
      <c r="BM56" s="6">
        <v>2993.0</v>
      </c>
      <c r="BN56" s="6">
        <v>2815.0</v>
      </c>
      <c r="BO56" s="6">
        <v>2977.0</v>
      </c>
      <c r="BP56" s="7"/>
      <c r="BQ56" s="7"/>
      <c r="BR56" s="6">
        <v>4994.0</v>
      </c>
      <c r="BS56" s="6">
        <v>4904.0</v>
      </c>
      <c r="BT56" s="6">
        <v>4425.0</v>
      </c>
      <c r="BU56" s="7"/>
      <c r="BV56" s="7"/>
      <c r="BW56" s="6">
        <v>3982.0</v>
      </c>
      <c r="BX56" s="7"/>
      <c r="BY56" s="6">
        <v>3548.0</v>
      </c>
      <c r="BZ56" s="6">
        <v>3068.0</v>
      </c>
    </row>
    <row r="57">
      <c r="A57" s="1">
        <v>603980.040958389</v>
      </c>
      <c r="B57" s="1">
        <v>4135649.25753934</v>
      </c>
      <c r="C57" s="5">
        <v>7714.0</v>
      </c>
      <c r="D57" s="5">
        <v>3741.0</v>
      </c>
      <c r="E57" s="5">
        <v>3471.0</v>
      </c>
      <c r="F57" s="5">
        <v>3492.0</v>
      </c>
      <c r="G57" s="5">
        <v>3426.0</v>
      </c>
      <c r="H57" s="6">
        <v>2940.0</v>
      </c>
      <c r="I57" s="5">
        <v>2548.0</v>
      </c>
      <c r="J57" s="5">
        <v>2238.0</v>
      </c>
      <c r="K57" s="5">
        <v>5044.0</v>
      </c>
      <c r="L57" s="5">
        <v>5541.0</v>
      </c>
      <c r="M57" s="5">
        <v>5938.0</v>
      </c>
      <c r="N57" s="1">
        <v>7087.0</v>
      </c>
      <c r="O57" s="6">
        <v>7012.0</v>
      </c>
      <c r="P57" s="6">
        <v>7084.0</v>
      </c>
      <c r="Q57" s="7"/>
      <c r="R57" s="6">
        <v>6701.0</v>
      </c>
      <c r="S57" s="6">
        <v>3051.0</v>
      </c>
      <c r="T57" s="6">
        <v>2568.0</v>
      </c>
      <c r="U57" s="6">
        <v>2423.0</v>
      </c>
      <c r="V57" s="7"/>
      <c r="W57" s="6">
        <v>2432.0</v>
      </c>
      <c r="X57" s="7"/>
      <c r="Y57" s="6">
        <v>2094.0</v>
      </c>
      <c r="Z57" s="6">
        <v>2112.0</v>
      </c>
      <c r="AA57" s="7"/>
      <c r="AB57" s="6">
        <v>2016.0</v>
      </c>
      <c r="AC57" s="6">
        <v>7259.0</v>
      </c>
      <c r="AD57" s="6">
        <v>8013.0</v>
      </c>
      <c r="AE57" s="6">
        <v>7732.0</v>
      </c>
      <c r="AF57" s="5">
        <v>7447.0</v>
      </c>
      <c r="AG57" s="8"/>
      <c r="AH57" s="5">
        <v>5828.0</v>
      </c>
      <c r="AI57" s="5">
        <v>6861.0</v>
      </c>
      <c r="AJ57" s="5">
        <v>6362.0</v>
      </c>
      <c r="AK57" s="5">
        <v>4379.0</v>
      </c>
      <c r="AL57" s="8"/>
      <c r="AM57" s="5">
        <v>2832.0</v>
      </c>
      <c r="AN57" s="5">
        <v>2576.0</v>
      </c>
      <c r="AO57" s="5">
        <v>2570.0</v>
      </c>
      <c r="AP57" s="5">
        <v>2550.0</v>
      </c>
      <c r="AQ57" s="5">
        <v>2452.0</v>
      </c>
      <c r="AR57" s="5">
        <v>2496.0</v>
      </c>
      <c r="AS57" s="5">
        <v>2469.0</v>
      </c>
      <c r="AT57" s="5">
        <v>2388.0</v>
      </c>
      <c r="AU57" s="5">
        <v>2261.0</v>
      </c>
      <c r="AV57" s="8"/>
      <c r="AW57" s="5">
        <v>6117.0</v>
      </c>
      <c r="AX57" s="5">
        <v>7346.0</v>
      </c>
      <c r="AY57" s="8"/>
      <c r="AZ57" s="5">
        <v>7595.0</v>
      </c>
      <c r="BA57" s="8"/>
      <c r="BB57" s="8"/>
      <c r="BC57" s="5">
        <v>7961.0</v>
      </c>
      <c r="BD57" s="5">
        <v>7233.0</v>
      </c>
      <c r="BE57" s="5">
        <v>5731.0</v>
      </c>
      <c r="BF57" s="8"/>
      <c r="BG57" s="5">
        <v>4587.0</v>
      </c>
      <c r="BH57" s="5">
        <v>3538.0</v>
      </c>
      <c r="BI57" s="5">
        <v>2822.0</v>
      </c>
      <c r="BJ57" s="8"/>
      <c r="BK57" s="5">
        <v>2635.0</v>
      </c>
      <c r="BL57" s="6">
        <v>2521.0</v>
      </c>
      <c r="BM57" s="6">
        <v>2471.0</v>
      </c>
      <c r="BN57" s="6">
        <v>2461.0</v>
      </c>
      <c r="BO57" s="6">
        <v>2387.0</v>
      </c>
      <c r="BP57" s="6">
        <v>2380.0</v>
      </c>
      <c r="BQ57" s="7"/>
      <c r="BR57" s="6">
        <v>6776.0</v>
      </c>
      <c r="BS57" s="6">
        <v>7253.0</v>
      </c>
      <c r="BT57" s="6">
        <v>7767.0</v>
      </c>
      <c r="BU57" s="7"/>
      <c r="BV57" s="7"/>
      <c r="BW57" s="6">
        <v>7814.0</v>
      </c>
      <c r="BX57" s="7"/>
      <c r="BY57" s="6">
        <v>4746.0</v>
      </c>
      <c r="BZ57" s="6">
        <v>3477.0</v>
      </c>
    </row>
    <row r="58">
      <c r="A58" s="9">
        <v>631730.193041327</v>
      </c>
      <c r="B58" s="9">
        <v>4132504.94450393</v>
      </c>
      <c r="C58" s="11" t="s">
        <v>2</v>
      </c>
      <c r="D58" s="7"/>
      <c r="E58" s="7"/>
      <c r="F58" s="7"/>
      <c r="G58" s="7"/>
      <c r="H58" s="7"/>
      <c r="I58" s="7"/>
      <c r="J58" s="7"/>
      <c r="K58" s="7"/>
      <c r="L58" s="7"/>
      <c r="M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6">
        <v>1566.0</v>
      </c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6">
        <v>2168.0</v>
      </c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</row>
    <row r="59">
      <c r="A59" s="1">
        <v>618685.768295276</v>
      </c>
      <c r="B59" s="1">
        <v>4142841.35065056</v>
      </c>
      <c r="C59" s="5">
        <v>5354.0</v>
      </c>
      <c r="D59" s="5">
        <v>3925.0</v>
      </c>
      <c r="E59" s="5">
        <v>3980.0</v>
      </c>
      <c r="F59" s="5">
        <v>4005.0</v>
      </c>
      <c r="G59" s="5">
        <v>3776.0</v>
      </c>
      <c r="H59" s="6">
        <v>3938.0</v>
      </c>
      <c r="I59" s="5">
        <v>3987.0</v>
      </c>
      <c r="J59" s="5">
        <v>4494.0</v>
      </c>
      <c r="K59" s="5">
        <v>6045.0</v>
      </c>
      <c r="L59" s="5">
        <v>6161.0</v>
      </c>
      <c r="M59" s="5">
        <v>6059.0</v>
      </c>
      <c r="N59" s="1">
        <v>3607.0</v>
      </c>
      <c r="O59" s="7"/>
      <c r="P59" s="6">
        <v>2827.0</v>
      </c>
      <c r="Q59" s="6">
        <v>3662.0</v>
      </c>
      <c r="R59" s="6">
        <v>2789.0</v>
      </c>
      <c r="S59" s="6">
        <v>2437.0</v>
      </c>
      <c r="T59" s="6">
        <v>2366.0</v>
      </c>
      <c r="U59" s="6">
        <v>2346.0</v>
      </c>
      <c r="V59" s="7"/>
      <c r="W59" s="6">
        <v>2537.0</v>
      </c>
      <c r="X59" s="7"/>
      <c r="Y59" s="6">
        <v>2538.0</v>
      </c>
      <c r="Z59" s="6">
        <v>2656.0</v>
      </c>
      <c r="AA59" s="7"/>
      <c r="AB59" s="6">
        <v>2706.0</v>
      </c>
      <c r="AC59" s="6">
        <v>4660.0</v>
      </c>
      <c r="AD59" s="6">
        <v>5480.0</v>
      </c>
      <c r="AE59" s="6">
        <v>4922.0</v>
      </c>
      <c r="AF59" s="5">
        <v>4893.0</v>
      </c>
      <c r="AG59" s="5">
        <v>4566.0</v>
      </c>
      <c r="AH59" s="5">
        <v>3951.0</v>
      </c>
      <c r="AI59" s="5">
        <v>4279.0</v>
      </c>
      <c r="AJ59" s="8"/>
      <c r="AK59" s="5">
        <v>3930.0</v>
      </c>
      <c r="AL59" s="5">
        <v>3166.0</v>
      </c>
      <c r="AM59" s="5">
        <v>2877.0</v>
      </c>
      <c r="AN59" s="5">
        <v>3025.0</v>
      </c>
      <c r="AO59" s="5">
        <v>3003.0</v>
      </c>
      <c r="AP59" s="5">
        <v>2977.0</v>
      </c>
      <c r="AQ59" s="5">
        <v>3001.0</v>
      </c>
      <c r="AR59" s="5">
        <v>3010.0</v>
      </c>
      <c r="AS59" s="5">
        <v>3184.0</v>
      </c>
      <c r="AT59" s="5">
        <v>3375.0</v>
      </c>
      <c r="AU59" s="5">
        <v>3459.0</v>
      </c>
      <c r="AV59" s="8"/>
      <c r="AW59" s="5">
        <v>4891.0</v>
      </c>
      <c r="AX59" s="5">
        <v>4972.0</v>
      </c>
      <c r="AY59" s="8"/>
      <c r="AZ59" s="5">
        <v>4460.0</v>
      </c>
      <c r="BA59" s="8"/>
      <c r="BB59" s="8"/>
      <c r="BC59" s="5">
        <v>5703.0</v>
      </c>
      <c r="BD59" s="5">
        <v>5130.0</v>
      </c>
      <c r="BE59" s="8"/>
      <c r="BF59" s="8"/>
      <c r="BG59" s="5">
        <v>3967.0</v>
      </c>
      <c r="BH59" s="5">
        <v>3675.0</v>
      </c>
      <c r="BI59" s="5">
        <v>3203.0</v>
      </c>
      <c r="BJ59" s="5">
        <v>3323.0</v>
      </c>
      <c r="BK59" s="5">
        <v>3171.0</v>
      </c>
      <c r="BL59" s="6">
        <v>3174.0</v>
      </c>
      <c r="BM59" s="6">
        <v>3395.0</v>
      </c>
      <c r="BN59" s="6">
        <v>3535.0</v>
      </c>
      <c r="BO59" s="6">
        <v>4104.0</v>
      </c>
      <c r="BP59" s="7"/>
      <c r="BQ59" s="7"/>
      <c r="BR59" s="6">
        <v>6642.0</v>
      </c>
      <c r="BS59" s="6">
        <v>6379.0</v>
      </c>
      <c r="BT59" s="6">
        <v>5812.0</v>
      </c>
      <c r="BU59" s="7"/>
      <c r="BV59" s="7"/>
      <c r="BW59" s="6">
        <v>5526.0</v>
      </c>
      <c r="BX59" s="6">
        <v>4365.0</v>
      </c>
      <c r="BY59" s="6">
        <v>4449.0</v>
      </c>
      <c r="BZ59" s="6">
        <v>3815.0</v>
      </c>
    </row>
    <row r="60">
      <c r="A60" s="1">
        <v>616620.645222942</v>
      </c>
      <c r="B60" s="1">
        <v>4136913.60029059</v>
      </c>
      <c r="C60" s="5">
        <v>5561.0</v>
      </c>
      <c r="D60" s="5">
        <v>2817.0</v>
      </c>
      <c r="E60" s="5">
        <v>2756.0</v>
      </c>
      <c r="F60" s="5">
        <v>2648.0</v>
      </c>
      <c r="G60" s="5">
        <v>2532.0</v>
      </c>
      <c r="H60" s="6">
        <v>2485.0</v>
      </c>
      <c r="I60" s="5">
        <v>2523.0</v>
      </c>
      <c r="J60" s="5">
        <v>2197.0</v>
      </c>
      <c r="K60" s="5">
        <v>4901.0</v>
      </c>
      <c r="L60" s="5">
        <v>5141.0</v>
      </c>
      <c r="M60" s="5">
        <v>5308.0</v>
      </c>
      <c r="N60" s="1">
        <v>6225.0</v>
      </c>
      <c r="O60" s="6">
        <v>6684.0</v>
      </c>
      <c r="P60" s="6">
        <v>5863.0</v>
      </c>
      <c r="Q60" s="6">
        <v>4838.0</v>
      </c>
      <c r="R60" s="6">
        <v>4490.0</v>
      </c>
      <c r="S60" s="6">
        <v>2908.0</v>
      </c>
      <c r="T60" s="6">
        <v>2494.0</v>
      </c>
      <c r="U60" s="6">
        <v>2447.0</v>
      </c>
      <c r="V60" s="7"/>
      <c r="W60" s="6">
        <v>2108.0</v>
      </c>
      <c r="X60" s="7"/>
      <c r="Y60" s="6">
        <v>2058.0</v>
      </c>
      <c r="Z60" s="6">
        <v>2073.0</v>
      </c>
      <c r="AA60" s="7"/>
      <c r="AB60" s="6">
        <v>1987.0</v>
      </c>
      <c r="AC60" s="6">
        <v>6301.0</v>
      </c>
      <c r="AD60" s="6">
        <v>6740.0</v>
      </c>
      <c r="AE60" s="7"/>
      <c r="AF60" s="5">
        <v>6521.0</v>
      </c>
      <c r="AG60" s="5">
        <v>5556.0</v>
      </c>
      <c r="AH60" s="5">
        <v>4104.0</v>
      </c>
      <c r="AI60" s="5">
        <v>4228.0</v>
      </c>
      <c r="AJ60" s="8"/>
      <c r="AK60" s="5">
        <v>3804.0</v>
      </c>
      <c r="AL60" s="8"/>
      <c r="AM60" s="5">
        <v>2672.0</v>
      </c>
      <c r="AN60" s="5">
        <v>2496.0</v>
      </c>
      <c r="AO60" s="5">
        <v>2345.0</v>
      </c>
      <c r="AP60" s="5">
        <v>2272.0</v>
      </c>
      <c r="AQ60" s="5">
        <v>2271.0</v>
      </c>
      <c r="AR60" s="5">
        <v>2347.0</v>
      </c>
      <c r="AS60" s="5">
        <v>2334.0</v>
      </c>
      <c r="AT60" s="5">
        <v>2308.0</v>
      </c>
      <c r="AU60" s="5">
        <v>2149.0</v>
      </c>
      <c r="AV60" s="5">
        <v>2676.0</v>
      </c>
      <c r="AW60" s="5">
        <v>5059.0</v>
      </c>
      <c r="AX60" s="5">
        <v>6236.0</v>
      </c>
      <c r="AY60" s="8"/>
      <c r="AZ60" s="5">
        <v>6451.0</v>
      </c>
      <c r="BA60" s="8"/>
      <c r="BB60" s="8"/>
      <c r="BC60" s="5">
        <v>7308.0</v>
      </c>
      <c r="BD60" s="5">
        <v>6163.0</v>
      </c>
      <c r="BE60" s="5">
        <v>3842.0</v>
      </c>
      <c r="BF60" s="8"/>
      <c r="BG60" s="5">
        <v>3457.0</v>
      </c>
      <c r="BH60" s="5">
        <v>2878.0</v>
      </c>
      <c r="BI60" s="5">
        <v>2458.0</v>
      </c>
      <c r="BJ60" s="5">
        <v>2421.0</v>
      </c>
      <c r="BK60" s="5">
        <v>2193.0</v>
      </c>
      <c r="BL60" s="6">
        <v>2143.0</v>
      </c>
      <c r="BM60" s="6">
        <v>2214.0</v>
      </c>
      <c r="BN60" s="6">
        <v>2131.0</v>
      </c>
      <c r="BO60" s="6">
        <v>2048.0</v>
      </c>
      <c r="BP60" s="6">
        <v>2096.0</v>
      </c>
      <c r="BQ60" s="7"/>
      <c r="BR60" s="6">
        <v>5573.0</v>
      </c>
      <c r="BS60" s="6">
        <v>6937.0</v>
      </c>
      <c r="BT60" s="6">
        <v>6948.0</v>
      </c>
      <c r="BU60" s="7"/>
      <c r="BV60" s="7"/>
      <c r="BW60" s="6">
        <v>5732.0</v>
      </c>
      <c r="BX60" s="6">
        <v>4516.0</v>
      </c>
      <c r="BY60" s="6">
        <v>3681.0</v>
      </c>
      <c r="BZ60" s="6">
        <v>2820.0</v>
      </c>
    </row>
    <row r="61">
      <c r="A61" s="1">
        <v>615604.706256503</v>
      </c>
      <c r="B61" s="1">
        <v>4149244.02708516</v>
      </c>
      <c r="C61" s="5">
        <v>7111.0</v>
      </c>
      <c r="D61" s="5">
        <v>3852.0</v>
      </c>
      <c r="E61" s="5">
        <v>3543.0</v>
      </c>
      <c r="F61" s="5">
        <v>3358.0</v>
      </c>
      <c r="G61" s="5">
        <v>3308.0</v>
      </c>
      <c r="H61" s="6">
        <v>3555.0</v>
      </c>
      <c r="I61" s="5">
        <v>3197.0</v>
      </c>
      <c r="J61" s="5">
        <v>3394.0</v>
      </c>
      <c r="K61" s="5">
        <v>4171.0</v>
      </c>
      <c r="L61" s="5">
        <v>4149.0</v>
      </c>
      <c r="M61" s="5">
        <v>4903.0</v>
      </c>
      <c r="N61" s="1">
        <v>6665.0</v>
      </c>
      <c r="O61" s="6">
        <v>7093.0</v>
      </c>
      <c r="P61" s="6">
        <v>6871.0</v>
      </c>
      <c r="Q61" s="7"/>
      <c r="R61" s="6">
        <v>7121.0</v>
      </c>
      <c r="S61" s="6">
        <v>5052.0</v>
      </c>
      <c r="T61" s="6">
        <v>3927.0</v>
      </c>
      <c r="U61" s="6">
        <v>3510.0</v>
      </c>
      <c r="V61" s="7"/>
      <c r="W61" s="6">
        <v>2350.0</v>
      </c>
      <c r="X61" s="6">
        <v>3366.0</v>
      </c>
      <c r="Y61" s="6">
        <v>3060.0</v>
      </c>
      <c r="Z61" s="6">
        <v>3137.0</v>
      </c>
      <c r="AA61" s="7"/>
      <c r="AB61" s="6">
        <v>3347.0</v>
      </c>
      <c r="AC61" s="6">
        <v>6816.0</v>
      </c>
      <c r="AD61" s="6">
        <v>7295.0</v>
      </c>
      <c r="AE61" s="6">
        <v>6973.0</v>
      </c>
      <c r="AF61" s="5">
        <v>6184.0</v>
      </c>
      <c r="AG61" s="5">
        <v>6286.0</v>
      </c>
      <c r="AH61" s="5">
        <v>5610.0</v>
      </c>
      <c r="AI61" s="5">
        <v>6338.0</v>
      </c>
      <c r="AJ61" s="8"/>
      <c r="AK61" s="5">
        <v>5862.0</v>
      </c>
      <c r="AL61" s="5">
        <v>4606.0</v>
      </c>
      <c r="AM61" s="5">
        <v>3795.0</v>
      </c>
      <c r="AN61" s="5">
        <v>3471.0</v>
      </c>
      <c r="AO61" s="5">
        <v>3384.0</v>
      </c>
      <c r="AP61" s="5">
        <v>2895.0</v>
      </c>
      <c r="AQ61" s="5">
        <v>3103.0</v>
      </c>
      <c r="AR61" s="5">
        <v>3123.0</v>
      </c>
      <c r="AS61" s="5">
        <v>3249.0</v>
      </c>
      <c r="AT61" s="5">
        <v>3276.0</v>
      </c>
      <c r="AU61" s="5">
        <v>3060.0</v>
      </c>
      <c r="AV61" s="8"/>
      <c r="AW61" s="5">
        <v>4877.0</v>
      </c>
      <c r="AX61" s="5">
        <v>5625.0</v>
      </c>
      <c r="AY61" s="8"/>
      <c r="AZ61" s="5">
        <v>4921.0</v>
      </c>
      <c r="BA61" s="8"/>
      <c r="BB61" s="8"/>
      <c r="BC61" s="5">
        <v>6636.0</v>
      </c>
      <c r="BD61" s="5">
        <v>5339.0</v>
      </c>
      <c r="BE61" s="8"/>
      <c r="BF61" s="8"/>
      <c r="BG61" s="5">
        <v>5897.0</v>
      </c>
      <c r="BH61" s="5">
        <v>5183.0</v>
      </c>
      <c r="BI61" s="5">
        <v>3880.0</v>
      </c>
      <c r="BJ61" s="8"/>
      <c r="BK61" s="5">
        <v>3041.0</v>
      </c>
      <c r="BL61" s="6">
        <v>2841.0</v>
      </c>
      <c r="BM61" s="6">
        <v>3026.0</v>
      </c>
      <c r="BN61" s="6">
        <v>2809.0</v>
      </c>
      <c r="BO61" s="6">
        <v>3084.0</v>
      </c>
      <c r="BP61" s="7"/>
      <c r="BQ61" s="7"/>
      <c r="BR61" s="7"/>
      <c r="BS61" s="6">
        <v>7477.0</v>
      </c>
      <c r="BT61" s="6">
        <v>7258.0</v>
      </c>
      <c r="BU61" s="7"/>
      <c r="BV61" s="7"/>
      <c r="BW61" s="6">
        <v>7319.0</v>
      </c>
      <c r="BX61" s="6">
        <v>6313.0</v>
      </c>
      <c r="BY61" s="6">
        <v>5309.0</v>
      </c>
      <c r="BZ61" s="6">
        <v>4581.0</v>
      </c>
    </row>
    <row r="62">
      <c r="A62" s="1">
        <v>637219.797319659</v>
      </c>
      <c r="B62" s="1">
        <v>4131984.47487322</v>
      </c>
      <c r="C62" s="5">
        <v>6017.0</v>
      </c>
      <c r="D62" s="5">
        <v>3813.0</v>
      </c>
      <c r="E62" s="5">
        <v>3542.0</v>
      </c>
      <c r="F62" s="5">
        <v>3648.0</v>
      </c>
      <c r="G62" s="5">
        <v>3540.0</v>
      </c>
      <c r="H62" s="6">
        <v>3590.0</v>
      </c>
      <c r="I62" s="5">
        <v>3693.0</v>
      </c>
      <c r="J62" s="5">
        <v>3717.0</v>
      </c>
      <c r="K62" s="5">
        <v>5606.0</v>
      </c>
      <c r="L62" s="5">
        <v>5753.0</v>
      </c>
      <c r="M62" s="5">
        <v>5767.0</v>
      </c>
      <c r="N62" s="1">
        <v>5611.0</v>
      </c>
      <c r="O62" s="6">
        <v>5961.0</v>
      </c>
      <c r="P62" s="6">
        <v>5503.0</v>
      </c>
      <c r="Q62" s="7"/>
      <c r="R62" s="6">
        <v>4719.0</v>
      </c>
      <c r="S62" s="6">
        <v>3402.0</v>
      </c>
      <c r="T62" s="6">
        <v>3136.0</v>
      </c>
      <c r="U62" s="7"/>
      <c r="V62" s="7"/>
      <c r="W62" s="6">
        <v>2816.0</v>
      </c>
      <c r="X62" s="6">
        <v>2736.0</v>
      </c>
      <c r="Y62" s="6">
        <v>2801.0</v>
      </c>
      <c r="Z62" s="6">
        <v>2882.0</v>
      </c>
      <c r="AA62" s="6">
        <v>2967.0</v>
      </c>
      <c r="AB62" s="6">
        <v>3729.0</v>
      </c>
      <c r="AC62" s="6">
        <v>5841.0</v>
      </c>
      <c r="AD62" s="6">
        <v>6362.0</v>
      </c>
      <c r="AE62" s="6">
        <v>7659.0</v>
      </c>
      <c r="AF62" s="5">
        <v>7504.0</v>
      </c>
      <c r="AG62" s="5">
        <v>7083.0</v>
      </c>
      <c r="AH62" s="5">
        <v>6330.0</v>
      </c>
      <c r="AI62" s="5">
        <v>6527.0</v>
      </c>
      <c r="AJ62" s="5">
        <v>6419.0</v>
      </c>
      <c r="AK62" s="5">
        <v>5637.0</v>
      </c>
      <c r="AL62" s="8"/>
      <c r="AM62" s="5">
        <v>3695.0</v>
      </c>
      <c r="AN62" s="5">
        <v>3889.0</v>
      </c>
      <c r="AO62" s="5">
        <v>3729.0</v>
      </c>
      <c r="AP62" s="5">
        <v>3660.0</v>
      </c>
      <c r="AQ62" s="5">
        <v>3361.0</v>
      </c>
      <c r="AR62" s="5">
        <v>3796.0</v>
      </c>
      <c r="AS62" s="5">
        <v>3839.0</v>
      </c>
      <c r="AT62" s="5">
        <v>3931.0</v>
      </c>
      <c r="AU62" s="5">
        <v>3903.0</v>
      </c>
      <c r="AV62" s="8"/>
      <c r="AW62" s="5">
        <v>6332.0</v>
      </c>
      <c r="AX62" s="5">
        <v>6436.0</v>
      </c>
      <c r="AY62" s="8"/>
      <c r="AZ62" s="8"/>
      <c r="BA62" s="8"/>
      <c r="BB62" s="8"/>
      <c r="BC62" s="5">
        <v>6477.0</v>
      </c>
      <c r="BD62" s="5">
        <v>5257.0</v>
      </c>
      <c r="BE62" s="5">
        <v>4955.0</v>
      </c>
      <c r="BF62" s="5">
        <v>4516.0</v>
      </c>
      <c r="BG62" s="5">
        <v>4456.0</v>
      </c>
      <c r="BH62" s="5">
        <v>4127.0</v>
      </c>
      <c r="BI62" s="5">
        <v>3587.0</v>
      </c>
      <c r="BJ62" s="5">
        <v>3550.0</v>
      </c>
      <c r="BK62" s="5">
        <v>3184.0</v>
      </c>
      <c r="BL62" s="6">
        <v>3219.0</v>
      </c>
      <c r="BM62" s="6">
        <v>3165.0</v>
      </c>
      <c r="BN62" s="6">
        <v>3246.0</v>
      </c>
      <c r="BO62" s="6">
        <v>3369.0</v>
      </c>
      <c r="BP62" s="7"/>
      <c r="BQ62" s="7"/>
      <c r="BR62" s="6">
        <v>6245.0</v>
      </c>
      <c r="BS62" s="6">
        <v>6433.0</v>
      </c>
      <c r="BT62" s="6">
        <v>7134.0</v>
      </c>
      <c r="BU62" s="7"/>
      <c r="BV62" s="6">
        <v>6616.0</v>
      </c>
      <c r="BW62" s="6">
        <v>6208.0</v>
      </c>
      <c r="BX62" s="7"/>
      <c r="BY62" s="6">
        <v>5634.0</v>
      </c>
      <c r="BZ62" s="6">
        <v>4375.0</v>
      </c>
    </row>
    <row r="63">
      <c r="A63" s="1">
        <v>574997.808813434</v>
      </c>
      <c r="B63" s="1">
        <v>4131055.08335096</v>
      </c>
      <c r="C63" s="5">
        <v>6570.0</v>
      </c>
      <c r="D63" s="5">
        <v>5985.0</v>
      </c>
      <c r="E63" s="5">
        <v>5577.0</v>
      </c>
      <c r="F63" s="5">
        <v>5595.0</v>
      </c>
      <c r="G63" s="5">
        <v>5208.0</v>
      </c>
      <c r="H63" s="6">
        <v>5271.0</v>
      </c>
      <c r="I63" s="5">
        <v>6196.0</v>
      </c>
      <c r="J63" s="5">
        <v>5853.0</v>
      </c>
      <c r="K63" s="5">
        <v>7503.0</v>
      </c>
      <c r="L63" s="5">
        <v>7418.0</v>
      </c>
      <c r="M63" s="5">
        <v>7616.0</v>
      </c>
      <c r="N63" s="1">
        <v>7621.0</v>
      </c>
      <c r="O63" s="7"/>
      <c r="P63" s="6">
        <v>7041.0</v>
      </c>
      <c r="Q63" s="7"/>
      <c r="R63" s="6">
        <v>6633.0</v>
      </c>
      <c r="S63" s="6">
        <v>6310.0</v>
      </c>
      <c r="T63" s="6">
        <v>5926.0</v>
      </c>
      <c r="U63" s="6">
        <v>5991.0</v>
      </c>
      <c r="V63" s="7"/>
      <c r="W63" s="6">
        <v>5520.0</v>
      </c>
      <c r="X63" s="6">
        <v>6143.0</v>
      </c>
      <c r="Y63" s="6">
        <v>5559.0</v>
      </c>
      <c r="Z63" s="6">
        <v>5746.0</v>
      </c>
      <c r="AA63" s="7"/>
      <c r="AB63" s="6">
        <v>6133.0</v>
      </c>
      <c r="AC63" s="6">
        <v>6596.0</v>
      </c>
      <c r="AD63" s="6">
        <v>7062.0</v>
      </c>
      <c r="AE63" s="6">
        <v>7438.0</v>
      </c>
      <c r="AF63" s="5">
        <v>7188.0</v>
      </c>
      <c r="AG63" s="5">
        <v>7008.0</v>
      </c>
      <c r="AH63" s="5">
        <v>6948.0</v>
      </c>
      <c r="AI63" s="5">
        <v>6800.0</v>
      </c>
      <c r="AJ63" s="8"/>
      <c r="AK63" s="5">
        <v>6607.0</v>
      </c>
      <c r="AL63" s="8"/>
      <c r="AM63" s="5">
        <v>5657.0</v>
      </c>
      <c r="AN63" s="5">
        <v>5807.0</v>
      </c>
      <c r="AO63" s="5">
        <v>5203.0</v>
      </c>
      <c r="AP63" s="5">
        <v>5419.0</v>
      </c>
      <c r="AQ63" s="5">
        <v>5009.0</v>
      </c>
      <c r="AR63" s="5">
        <v>5253.0</v>
      </c>
      <c r="AS63" s="5">
        <v>5382.0</v>
      </c>
      <c r="AT63" s="5">
        <v>5639.0</v>
      </c>
      <c r="AU63" s="8"/>
      <c r="AV63" s="8"/>
      <c r="AW63" s="5">
        <v>7210.0</v>
      </c>
      <c r="AX63" s="5">
        <v>7175.0</v>
      </c>
      <c r="AY63" s="5">
        <v>6651.0</v>
      </c>
      <c r="AZ63" s="5">
        <v>7276.0</v>
      </c>
      <c r="BA63" s="5">
        <v>7424.0</v>
      </c>
      <c r="BB63" s="8"/>
      <c r="BC63" s="5">
        <v>7093.0</v>
      </c>
      <c r="BD63" s="8"/>
      <c r="BE63" s="8"/>
      <c r="BF63" s="5">
        <v>4759.0</v>
      </c>
      <c r="BG63" s="5">
        <v>6618.0</v>
      </c>
      <c r="BH63" s="8"/>
      <c r="BI63" s="5">
        <v>6393.0</v>
      </c>
      <c r="BJ63" s="8"/>
      <c r="BK63" s="5">
        <v>5916.0</v>
      </c>
      <c r="BL63" s="6">
        <v>5870.0</v>
      </c>
      <c r="BM63" s="6">
        <v>5460.0</v>
      </c>
      <c r="BN63" s="6">
        <v>5942.0</v>
      </c>
      <c r="BO63" s="6">
        <v>6402.0</v>
      </c>
      <c r="BP63" s="6">
        <v>6312.0</v>
      </c>
      <c r="BQ63" s="7"/>
      <c r="BR63" s="6">
        <v>7650.0</v>
      </c>
      <c r="BS63" s="6">
        <v>7320.0</v>
      </c>
      <c r="BT63" s="6">
        <v>7650.0</v>
      </c>
      <c r="BU63" s="6">
        <v>7667.0</v>
      </c>
      <c r="BV63" s="7"/>
      <c r="BW63" s="6">
        <v>7082.0</v>
      </c>
      <c r="BX63" s="7"/>
      <c r="BY63" s="6">
        <v>6770.0</v>
      </c>
      <c r="BZ63" s="6">
        <v>6579.0</v>
      </c>
    </row>
    <row r="64">
      <c r="A64" s="1">
        <v>637483.571553823</v>
      </c>
      <c r="B64" s="1">
        <v>4137804.07463736</v>
      </c>
      <c r="C64" s="5">
        <v>6584.0</v>
      </c>
      <c r="D64" s="5">
        <v>5364.0</v>
      </c>
      <c r="E64" s="5">
        <v>4947.0</v>
      </c>
      <c r="F64" s="5">
        <v>5282.0</v>
      </c>
      <c r="G64" s="5">
        <v>4941.0</v>
      </c>
      <c r="H64" s="6">
        <v>5339.0</v>
      </c>
      <c r="I64" s="5">
        <v>5805.0</v>
      </c>
      <c r="J64" s="5">
        <v>5815.0</v>
      </c>
      <c r="K64" s="5">
        <v>6903.0</v>
      </c>
      <c r="L64" s="5">
        <v>6766.0</v>
      </c>
      <c r="M64" s="5">
        <v>6900.0</v>
      </c>
      <c r="N64" s="1">
        <v>7432.0</v>
      </c>
      <c r="O64" s="6">
        <v>7112.0</v>
      </c>
      <c r="P64" s="6">
        <v>6590.0</v>
      </c>
      <c r="Q64" s="7"/>
      <c r="R64" s="6">
        <v>6021.0</v>
      </c>
      <c r="S64" s="6">
        <v>5161.0</v>
      </c>
      <c r="T64" s="6">
        <v>4880.0</v>
      </c>
      <c r="U64" s="7"/>
      <c r="V64" s="7"/>
      <c r="W64" s="6">
        <v>4664.0</v>
      </c>
      <c r="X64" s="7"/>
      <c r="Y64" s="6">
        <v>5057.0</v>
      </c>
      <c r="Z64" s="6">
        <v>5339.0</v>
      </c>
      <c r="AA64" s="6">
        <v>5600.0</v>
      </c>
      <c r="AB64" s="6">
        <v>5785.0</v>
      </c>
      <c r="AC64" s="6">
        <v>6037.0</v>
      </c>
      <c r="AD64" s="6">
        <v>7063.0</v>
      </c>
      <c r="AE64" s="6">
        <v>6940.0</v>
      </c>
      <c r="AF64" s="5">
        <v>7143.0</v>
      </c>
      <c r="AG64" s="5">
        <v>6464.0</v>
      </c>
      <c r="AH64" s="5">
        <v>6235.0</v>
      </c>
      <c r="AI64" s="5">
        <v>6284.0</v>
      </c>
      <c r="AJ64" s="8"/>
      <c r="AK64" s="5">
        <v>5995.0</v>
      </c>
      <c r="AL64" s="5">
        <v>3552.0</v>
      </c>
      <c r="AM64" s="5">
        <v>4882.0</v>
      </c>
      <c r="AN64" s="5">
        <v>4890.0</v>
      </c>
      <c r="AO64" s="5">
        <v>4572.0</v>
      </c>
      <c r="AP64" s="5">
        <v>4472.0</v>
      </c>
      <c r="AQ64" s="5">
        <v>4163.0</v>
      </c>
      <c r="AR64" s="5">
        <v>5065.0</v>
      </c>
      <c r="AS64" s="8"/>
      <c r="AT64" s="5">
        <v>5485.0</v>
      </c>
      <c r="AU64" s="5">
        <v>5549.0</v>
      </c>
      <c r="AV64" s="8"/>
      <c r="AW64" s="5">
        <v>6719.0</v>
      </c>
      <c r="AX64" s="5">
        <v>6825.0</v>
      </c>
      <c r="AY64" s="8"/>
      <c r="AZ64" s="5">
        <v>3505.0</v>
      </c>
      <c r="BA64" s="8"/>
      <c r="BB64" s="8"/>
      <c r="BC64" s="5">
        <v>7692.0</v>
      </c>
      <c r="BD64" s="5">
        <v>7212.0</v>
      </c>
      <c r="BE64" s="5">
        <v>5938.0</v>
      </c>
      <c r="BF64" s="5">
        <v>5868.0</v>
      </c>
      <c r="BG64" s="5">
        <v>6227.0</v>
      </c>
      <c r="BH64" s="5">
        <v>5733.0</v>
      </c>
      <c r="BI64" s="5">
        <v>5183.0</v>
      </c>
      <c r="BJ64" s="5">
        <v>5077.0</v>
      </c>
      <c r="BK64" s="5">
        <v>5154.0</v>
      </c>
      <c r="BL64" s="6">
        <v>5068.0</v>
      </c>
      <c r="BM64" s="6">
        <v>4741.0</v>
      </c>
      <c r="BN64" s="6">
        <v>5639.0</v>
      </c>
      <c r="BO64" s="6">
        <v>5985.0</v>
      </c>
      <c r="BP64" s="7"/>
      <c r="BQ64" s="6">
        <v>5403.0</v>
      </c>
      <c r="BR64" s="7"/>
      <c r="BS64" s="6">
        <v>6960.0</v>
      </c>
      <c r="BT64" s="6">
        <v>7503.0</v>
      </c>
      <c r="BU64" s="7"/>
      <c r="BV64" s="6">
        <v>7234.0</v>
      </c>
      <c r="BW64" s="6">
        <v>7168.0</v>
      </c>
      <c r="BX64" s="6">
        <v>6667.0</v>
      </c>
      <c r="BY64" s="6">
        <v>6141.0</v>
      </c>
      <c r="BZ64" s="6">
        <v>5589.0</v>
      </c>
    </row>
    <row r="65">
      <c r="A65" s="1">
        <v>602321.773951267</v>
      </c>
      <c r="B65" s="1">
        <v>4130054.31531792</v>
      </c>
      <c r="C65" s="5">
        <v>5870.0</v>
      </c>
      <c r="D65" s="5">
        <v>4014.0</v>
      </c>
      <c r="E65" s="5">
        <v>4016.0</v>
      </c>
      <c r="F65" s="5">
        <v>3825.0</v>
      </c>
      <c r="G65" s="5">
        <v>3924.0</v>
      </c>
      <c r="H65" s="6">
        <v>3881.0</v>
      </c>
      <c r="I65" s="5">
        <v>4051.0</v>
      </c>
      <c r="J65" s="5">
        <v>4451.0</v>
      </c>
      <c r="K65" s="5">
        <v>6239.0</v>
      </c>
      <c r="L65" s="5">
        <v>5848.0</v>
      </c>
      <c r="M65" s="5">
        <v>5850.0</v>
      </c>
      <c r="N65" s="1">
        <v>6636.0</v>
      </c>
      <c r="O65" s="6">
        <v>7007.0</v>
      </c>
      <c r="P65" s="6">
        <v>6865.0</v>
      </c>
      <c r="Q65" s="7"/>
      <c r="R65" s="6">
        <v>7079.0</v>
      </c>
      <c r="S65" s="6">
        <v>6057.0</v>
      </c>
      <c r="T65" s="6">
        <v>5659.0</v>
      </c>
      <c r="U65" s="6">
        <v>5526.0</v>
      </c>
      <c r="V65" s="7"/>
      <c r="W65" s="6">
        <v>4835.0</v>
      </c>
      <c r="X65" s="7"/>
      <c r="Y65" s="6">
        <v>5166.0</v>
      </c>
      <c r="Z65" s="6">
        <v>5341.0</v>
      </c>
      <c r="AA65" s="7"/>
      <c r="AB65" s="6">
        <v>4684.0</v>
      </c>
      <c r="AC65" s="6">
        <v>5247.0</v>
      </c>
      <c r="AD65" s="6">
        <v>5687.0</v>
      </c>
      <c r="AE65" s="7"/>
      <c r="AF65" s="5">
        <v>6739.0</v>
      </c>
      <c r="AG65" s="5">
        <v>6155.0</v>
      </c>
      <c r="AH65" s="5">
        <v>5882.0</v>
      </c>
      <c r="AI65" s="5">
        <v>6107.0</v>
      </c>
      <c r="AJ65" s="8"/>
      <c r="AK65" s="5">
        <v>5470.0</v>
      </c>
      <c r="AL65" s="8"/>
      <c r="AM65" s="5">
        <v>5028.0</v>
      </c>
      <c r="AN65" s="5">
        <v>4786.0</v>
      </c>
      <c r="AO65" s="5">
        <v>4599.0</v>
      </c>
      <c r="AP65" s="5">
        <v>4556.0</v>
      </c>
      <c r="AQ65" s="5">
        <v>4275.0</v>
      </c>
      <c r="AR65" s="5">
        <v>4825.0</v>
      </c>
      <c r="AS65" s="5">
        <v>4984.0</v>
      </c>
      <c r="AT65" s="5">
        <v>5307.0</v>
      </c>
      <c r="AU65" s="5">
        <v>5861.0</v>
      </c>
      <c r="AV65" s="8"/>
      <c r="AW65" s="5">
        <v>7601.0</v>
      </c>
      <c r="AX65" s="5">
        <v>7426.0</v>
      </c>
      <c r="AY65" s="8"/>
      <c r="AZ65" s="5">
        <v>7043.0</v>
      </c>
      <c r="BA65" s="8"/>
      <c r="BB65" s="8"/>
      <c r="BC65" s="5">
        <v>7373.0</v>
      </c>
      <c r="BD65" s="8"/>
      <c r="BE65" s="5">
        <v>7248.0</v>
      </c>
      <c r="BF65" s="8"/>
      <c r="BG65" s="5">
        <v>6815.0</v>
      </c>
      <c r="BH65" s="8"/>
      <c r="BI65" s="5">
        <v>6014.0</v>
      </c>
      <c r="BJ65" s="8"/>
      <c r="BK65" s="5">
        <v>5647.0</v>
      </c>
      <c r="BL65" s="6">
        <v>5594.0</v>
      </c>
      <c r="BM65" s="6">
        <v>5242.0</v>
      </c>
      <c r="BN65" s="6">
        <v>5782.0</v>
      </c>
      <c r="BO65" s="6">
        <v>6436.0</v>
      </c>
      <c r="BP65" s="6">
        <v>6547.0</v>
      </c>
      <c r="BQ65" s="7"/>
      <c r="BR65" s="6">
        <v>7669.0</v>
      </c>
      <c r="BS65" s="6">
        <v>7520.0</v>
      </c>
      <c r="BT65" s="6">
        <v>7788.0</v>
      </c>
      <c r="BU65" s="7"/>
      <c r="BV65" s="7"/>
      <c r="BW65" s="6">
        <v>7271.0</v>
      </c>
      <c r="BX65" s="7"/>
      <c r="BY65" s="6">
        <v>6829.0</v>
      </c>
      <c r="BZ65" s="6">
        <v>6659.0</v>
      </c>
    </row>
    <row r="66">
      <c r="A66" s="1">
        <v>601891.976808419</v>
      </c>
      <c r="B66" s="1">
        <v>4125343.53682623</v>
      </c>
      <c r="C66" s="5">
        <v>6379.0</v>
      </c>
      <c r="D66" s="5">
        <v>3494.0</v>
      </c>
      <c r="E66" s="5">
        <v>3287.0</v>
      </c>
      <c r="F66" s="5">
        <v>3263.0</v>
      </c>
      <c r="G66" s="5">
        <v>3168.0</v>
      </c>
      <c r="H66" s="6">
        <v>3085.0</v>
      </c>
      <c r="I66" s="5">
        <v>3079.0</v>
      </c>
      <c r="J66" s="5">
        <v>2969.0</v>
      </c>
      <c r="K66" s="5">
        <v>4472.0</v>
      </c>
      <c r="L66" s="5">
        <v>4564.0</v>
      </c>
      <c r="M66" s="5">
        <v>4842.0</v>
      </c>
      <c r="N66" s="1">
        <v>6064.0</v>
      </c>
      <c r="O66" s="7"/>
      <c r="P66" s="6">
        <v>6129.0</v>
      </c>
      <c r="Q66" s="7"/>
      <c r="R66" s="6">
        <v>5351.0</v>
      </c>
      <c r="S66" s="6">
        <v>4116.0</v>
      </c>
      <c r="T66" s="6">
        <v>3921.0</v>
      </c>
      <c r="U66" s="6">
        <v>3736.0</v>
      </c>
      <c r="V66" s="7"/>
      <c r="W66" s="6">
        <v>3167.0</v>
      </c>
      <c r="X66" s="7"/>
      <c r="Y66" s="6">
        <v>3112.0</v>
      </c>
      <c r="Z66" s="6">
        <v>3110.0</v>
      </c>
      <c r="AA66" s="7"/>
      <c r="AB66" s="6">
        <v>3516.0</v>
      </c>
      <c r="AC66" s="6">
        <v>5245.0</v>
      </c>
      <c r="AD66" s="6">
        <v>5723.0</v>
      </c>
      <c r="AE66" s="7"/>
      <c r="AF66" s="5">
        <v>6027.0</v>
      </c>
      <c r="AG66" s="5">
        <v>5833.0</v>
      </c>
      <c r="AH66" s="5">
        <v>5366.0</v>
      </c>
      <c r="AI66" s="5">
        <v>5737.0</v>
      </c>
      <c r="AJ66" s="8"/>
      <c r="AK66" s="5">
        <v>4968.0</v>
      </c>
      <c r="AL66" s="8"/>
      <c r="AM66" s="5">
        <v>3915.0</v>
      </c>
      <c r="AN66" s="5">
        <v>3764.0</v>
      </c>
      <c r="AO66" s="5">
        <v>3468.0</v>
      </c>
      <c r="AP66" s="5">
        <v>3370.0</v>
      </c>
      <c r="AQ66" s="5">
        <v>3396.0</v>
      </c>
      <c r="AR66" s="8"/>
      <c r="AS66" s="5">
        <v>3438.0</v>
      </c>
      <c r="AT66" s="5">
        <v>3661.0</v>
      </c>
      <c r="AU66" s="5">
        <v>3433.0</v>
      </c>
      <c r="AV66" s="8"/>
      <c r="AW66" s="5">
        <v>5849.0</v>
      </c>
      <c r="AX66" s="5">
        <v>5861.0</v>
      </c>
      <c r="AY66" s="8"/>
      <c r="AZ66" s="5">
        <v>6372.0</v>
      </c>
      <c r="BA66" s="8"/>
      <c r="BB66" s="5">
        <v>7024.0</v>
      </c>
      <c r="BC66" s="5">
        <v>6553.0</v>
      </c>
      <c r="BD66" s="8"/>
      <c r="BE66" s="5">
        <v>6446.0</v>
      </c>
      <c r="BF66" s="8"/>
      <c r="BG66" s="5">
        <v>5813.0</v>
      </c>
      <c r="BH66" s="5">
        <v>5639.0</v>
      </c>
      <c r="BI66" s="5">
        <v>4388.0</v>
      </c>
      <c r="BJ66" s="8"/>
      <c r="BK66" s="5">
        <v>3849.0</v>
      </c>
      <c r="BL66" s="6">
        <v>3741.0</v>
      </c>
      <c r="BM66" s="6">
        <v>3631.0</v>
      </c>
      <c r="BN66" s="6">
        <v>3644.0</v>
      </c>
      <c r="BO66" s="6">
        <v>3987.0</v>
      </c>
      <c r="BP66" s="6">
        <v>3896.0</v>
      </c>
      <c r="BQ66" s="7"/>
      <c r="BR66" s="6">
        <v>5776.0</v>
      </c>
      <c r="BS66" s="6">
        <v>6113.0</v>
      </c>
      <c r="BT66" s="6">
        <v>6197.0</v>
      </c>
      <c r="BU66" s="7"/>
      <c r="BV66" s="6">
        <v>6682.0</v>
      </c>
      <c r="BW66" s="6">
        <v>6421.0</v>
      </c>
      <c r="BX66" s="7"/>
      <c r="BY66" s="6">
        <v>5866.0</v>
      </c>
      <c r="BZ66" s="6">
        <v>5848.0</v>
      </c>
    </row>
    <row r="67">
      <c r="A67" s="1">
        <v>610853.428029374</v>
      </c>
      <c r="B67" s="1">
        <v>4139314.90706777</v>
      </c>
      <c r="C67" s="5">
        <v>5701.0</v>
      </c>
      <c r="D67" s="5">
        <v>4159.0</v>
      </c>
      <c r="E67" s="5">
        <v>3727.0</v>
      </c>
      <c r="F67" s="5">
        <v>4003.0</v>
      </c>
      <c r="G67" s="5">
        <v>3544.0</v>
      </c>
      <c r="H67" s="6">
        <v>3822.0</v>
      </c>
      <c r="I67" s="5">
        <v>4199.0</v>
      </c>
      <c r="J67" s="5">
        <v>4158.0</v>
      </c>
      <c r="K67" s="5">
        <v>5617.0</v>
      </c>
      <c r="L67" s="5">
        <v>5527.0</v>
      </c>
      <c r="M67" s="5">
        <v>5662.0</v>
      </c>
      <c r="N67" s="1">
        <v>6904.0</v>
      </c>
      <c r="O67" s="6">
        <v>5841.0</v>
      </c>
      <c r="P67" s="6">
        <v>5987.0</v>
      </c>
      <c r="Q67" s="6">
        <v>6318.0</v>
      </c>
      <c r="R67" s="6">
        <v>5713.0</v>
      </c>
      <c r="S67" s="6">
        <v>4657.0</v>
      </c>
      <c r="T67" s="6">
        <v>4426.0</v>
      </c>
      <c r="U67" s="6">
        <v>4378.0</v>
      </c>
      <c r="V67" s="7"/>
      <c r="W67" s="6">
        <v>3056.0</v>
      </c>
      <c r="X67" s="7"/>
      <c r="Y67" s="6">
        <v>4170.0</v>
      </c>
      <c r="Z67" s="6">
        <v>4269.0</v>
      </c>
      <c r="AA67" s="7"/>
      <c r="AB67" s="6">
        <v>4635.0</v>
      </c>
      <c r="AC67" s="6">
        <v>5821.0</v>
      </c>
      <c r="AD67" s="6">
        <v>6383.0</v>
      </c>
      <c r="AE67" s="6">
        <v>5734.0</v>
      </c>
      <c r="AF67" s="5">
        <v>5678.0</v>
      </c>
      <c r="AG67" s="5">
        <v>5091.0</v>
      </c>
      <c r="AH67" s="5">
        <v>5062.0</v>
      </c>
      <c r="AI67" s="5">
        <v>5193.0</v>
      </c>
      <c r="AJ67" s="8"/>
      <c r="AK67" s="5">
        <v>4659.0</v>
      </c>
      <c r="AL67" s="8"/>
      <c r="AM67" s="5">
        <v>4095.0</v>
      </c>
      <c r="AN67" s="5">
        <v>4002.0</v>
      </c>
      <c r="AO67" s="5">
        <v>3779.0</v>
      </c>
      <c r="AP67" s="5">
        <v>3536.0</v>
      </c>
      <c r="AQ67" s="5">
        <v>3555.0</v>
      </c>
      <c r="AR67" s="5">
        <v>3665.0</v>
      </c>
      <c r="AS67" s="5">
        <v>3123.0</v>
      </c>
      <c r="AT67" s="5">
        <v>3636.0</v>
      </c>
      <c r="AU67" s="5">
        <v>3529.0</v>
      </c>
      <c r="AV67" s="8"/>
      <c r="AW67" s="5">
        <v>5143.0</v>
      </c>
      <c r="AX67" s="5">
        <v>5833.0</v>
      </c>
      <c r="AY67" s="8"/>
      <c r="AZ67" s="5">
        <v>5073.0</v>
      </c>
      <c r="BA67" s="8"/>
      <c r="BB67" s="8"/>
      <c r="BC67" s="5">
        <v>6345.0</v>
      </c>
      <c r="BD67" s="5">
        <v>5852.0</v>
      </c>
      <c r="BE67" s="5">
        <v>5187.0</v>
      </c>
      <c r="BF67" s="8"/>
      <c r="BG67" s="5">
        <v>5284.0</v>
      </c>
      <c r="BH67" s="5">
        <v>5092.0</v>
      </c>
      <c r="BI67" s="5">
        <v>4815.0</v>
      </c>
      <c r="BJ67" s="5">
        <v>4273.0</v>
      </c>
      <c r="BK67" s="5">
        <v>4377.0</v>
      </c>
      <c r="BL67" s="6">
        <v>4426.0</v>
      </c>
      <c r="BM67" s="6">
        <v>3964.0</v>
      </c>
      <c r="BN67" s="6">
        <v>4128.0</v>
      </c>
      <c r="BO67" s="6">
        <v>4272.0</v>
      </c>
      <c r="BP67" s="7"/>
      <c r="BQ67" s="7"/>
      <c r="BR67" s="6">
        <v>6574.0</v>
      </c>
      <c r="BS67" s="6">
        <v>6500.0</v>
      </c>
      <c r="BT67" s="6">
        <v>5886.0</v>
      </c>
      <c r="BU67" s="7"/>
      <c r="BV67" s="7"/>
      <c r="BW67" s="6">
        <v>5457.0</v>
      </c>
      <c r="BX67" s="7"/>
      <c r="BY67" s="6">
        <v>4736.0</v>
      </c>
      <c r="BZ67" s="6">
        <v>4376.0</v>
      </c>
    </row>
    <row r="68">
      <c r="A68" s="1">
        <v>631340.275340035</v>
      </c>
      <c r="B68" s="1">
        <v>4142248.179647</v>
      </c>
      <c r="C68" s="5">
        <v>4130.0</v>
      </c>
      <c r="D68" s="5">
        <v>2299.0</v>
      </c>
      <c r="E68" s="5">
        <v>2451.0</v>
      </c>
      <c r="F68" s="5">
        <v>2178.0</v>
      </c>
      <c r="G68" s="5">
        <v>2087.0</v>
      </c>
      <c r="H68" s="6">
        <v>2171.0</v>
      </c>
      <c r="I68" s="5">
        <v>2099.0</v>
      </c>
      <c r="J68" s="5">
        <v>2057.0</v>
      </c>
      <c r="K68" s="5">
        <v>2562.0</v>
      </c>
      <c r="L68" s="5">
        <v>2709.0</v>
      </c>
      <c r="M68" s="5">
        <v>2856.0</v>
      </c>
      <c r="N68" s="1">
        <v>4851.0</v>
      </c>
      <c r="O68" s="6">
        <v>5024.0</v>
      </c>
      <c r="P68" s="6">
        <v>5045.0</v>
      </c>
      <c r="Q68" s="7"/>
      <c r="R68" s="6">
        <v>4568.0</v>
      </c>
      <c r="S68" s="6">
        <v>3436.0</v>
      </c>
      <c r="T68" s="6">
        <v>2906.0</v>
      </c>
      <c r="U68" s="7"/>
      <c r="V68" s="7"/>
      <c r="W68" s="6">
        <v>2723.0</v>
      </c>
      <c r="X68" s="7"/>
      <c r="Y68" s="6">
        <v>2570.0</v>
      </c>
      <c r="Z68" s="6">
        <v>2651.0</v>
      </c>
      <c r="AA68" s="7"/>
      <c r="AB68" s="6">
        <v>3143.0</v>
      </c>
      <c r="AC68" s="6">
        <v>4639.0</v>
      </c>
      <c r="AD68" s="6">
        <v>5357.0</v>
      </c>
      <c r="AE68" s="6">
        <v>4784.0</v>
      </c>
      <c r="AF68" s="5">
        <v>4509.0</v>
      </c>
      <c r="AG68" s="5">
        <v>4466.0</v>
      </c>
      <c r="AH68" s="5">
        <v>3844.0</v>
      </c>
      <c r="AI68" s="5">
        <v>4187.0</v>
      </c>
      <c r="AJ68" s="5">
        <v>4493.0</v>
      </c>
      <c r="AK68" s="5">
        <v>3809.0</v>
      </c>
      <c r="AL68" s="5">
        <v>2577.0</v>
      </c>
      <c r="AM68" s="5">
        <v>2958.0</v>
      </c>
      <c r="AN68" s="5">
        <v>2847.0</v>
      </c>
      <c r="AO68" s="5">
        <v>1812.0</v>
      </c>
      <c r="AP68" s="5">
        <v>1604.0</v>
      </c>
      <c r="AQ68" s="5">
        <v>1725.0</v>
      </c>
      <c r="AR68" s="5">
        <v>1646.0</v>
      </c>
      <c r="AS68" s="5">
        <v>1792.0</v>
      </c>
      <c r="AT68" s="5">
        <v>1608.0</v>
      </c>
      <c r="AU68" s="5">
        <v>1703.0</v>
      </c>
      <c r="AV68" s="5">
        <v>2233.0</v>
      </c>
      <c r="AW68" s="5">
        <v>1854.0</v>
      </c>
      <c r="AX68" s="5">
        <v>2200.0</v>
      </c>
      <c r="AY68" s="8"/>
      <c r="AZ68" s="8"/>
      <c r="BA68" s="8"/>
      <c r="BB68" s="8"/>
      <c r="BC68" s="5">
        <v>4613.0</v>
      </c>
      <c r="BD68" s="5">
        <v>4064.0</v>
      </c>
      <c r="BE68" s="5">
        <v>3841.0</v>
      </c>
      <c r="BF68" s="8"/>
      <c r="BG68" s="5">
        <v>3469.0</v>
      </c>
      <c r="BH68" s="5">
        <v>3073.0</v>
      </c>
      <c r="BI68" s="5">
        <v>2691.0</v>
      </c>
      <c r="BJ68" s="5">
        <v>2920.0</v>
      </c>
      <c r="BK68" s="5">
        <v>2489.0</v>
      </c>
      <c r="BL68" s="6">
        <v>2602.0</v>
      </c>
      <c r="BM68" s="6">
        <v>2632.0</v>
      </c>
      <c r="BN68" s="6">
        <v>2678.0</v>
      </c>
      <c r="BO68" s="6">
        <v>2810.0</v>
      </c>
      <c r="BP68" s="7"/>
      <c r="BQ68" s="7"/>
      <c r="BR68" s="7"/>
      <c r="BS68" s="6">
        <v>4758.0</v>
      </c>
      <c r="BT68" s="6">
        <v>4302.0</v>
      </c>
      <c r="BU68" s="7"/>
      <c r="BV68" s="7"/>
      <c r="BW68" s="6">
        <v>4250.0</v>
      </c>
      <c r="BX68" s="7"/>
      <c r="BY68" s="6">
        <v>3461.0</v>
      </c>
      <c r="BZ68" s="6">
        <v>2822.0</v>
      </c>
    </row>
    <row r="69">
      <c r="A69" s="1">
        <v>591988.299499817</v>
      </c>
      <c r="B69" s="1">
        <v>4130933.93821364</v>
      </c>
      <c r="C69" s="5">
        <v>6182.0</v>
      </c>
      <c r="D69" s="5">
        <v>3969.0</v>
      </c>
      <c r="E69" s="5">
        <v>3860.0</v>
      </c>
      <c r="F69" s="5">
        <v>3304.0</v>
      </c>
      <c r="G69" s="5">
        <v>3648.0</v>
      </c>
      <c r="H69" s="6">
        <v>3605.0</v>
      </c>
      <c r="I69" s="5">
        <v>3432.0</v>
      </c>
      <c r="J69" s="5">
        <v>3357.0</v>
      </c>
      <c r="K69" s="5">
        <v>5484.0</v>
      </c>
      <c r="L69" s="5">
        <v>5761.0</v>
      </c>
      <c r="M69" s="5">
        <v>6297.0</v>
      </c>
      <c r="N69" s="1">
        <v>7130.0</v>
      </c>
      <c r="O69" s="7"/>
      <c r="P69" s="6">
        <v>6881.0</v>
      </c>
      <c r="Q69" s="7"/>
      <c r="R69" s="6">
        <v>6873.0</v>
      </c>
      <c r="S69" s="6">
        <v>6213.0</v>
      </c>
      <c r="T69" s="6">
        <v>6119.0</v>
      </c>
      <c r="U69" s="6">
        <v>5414.0</v>
      </c>
      <c r="V69" s="7"/>
      <c r="W69" s="6">
        <v>4654.0</v>
      </c>
      <c r="X69" s="7"/>
      <c r="Y69" s="6">
        <v>4767.0</v>
      </c>
      <c r="Z69" s="6">
        <v>4822.0</v>
      </c>
      <c r="AA69" s="7"/>
      <c r="AB69" s="6">
        <v>5019.0</v>
      </c>
      <c r="AC69" s="6">
        <v>5877.0</v>
      </c>
      <c r="AD69" s="6">
        <v>6400.0</v>
      </c>
      <c r="AE69" s="6">
        <v>5485.0</v>
      </c>
      <c r="AF69" s="5">
        <v>5311.0</v>
      </c>
      <c r="AG69" s="5">
        <v>5459.0</v>
      </c>
      <c r="AH69" s="5">
        <v>5365.0</v>
      </c>
      <c r="AI69" s="5">
        <v>5452.0</v>
      </c>
      <c r="AJ69" s="8"/>
      <c r="AK69" s="5">
        <v>5101.0</v>
      </c>
      <c r="AL69" s="8"/>
      <c r="AM69" s="5">
        <v>4121.0</v>
      </c>
      <c r="AN69" s="5">
        <v>3483.0</v>
      </c>
      <c r="AO69" s="5">
        <v>3538.0</v>
      </c>
      <c r="AP69" s="5">
        <v>3174.0</v>
      </c>
      <c r="AQ69" s="5">
        <v>3524.0</v>
      </c>
      <c r="AR69" s="5">
        <v>3415.0</v>
      </c>
      <c r="AS69" s="5">
        <v>3644.0</v>
      </c>
      <c r="AT69" s="5">
        <v>3423.0</v>
      </c>
      <c r="AU69" s="5">
        <v>3201.0</v>
      </c>
      <c r="AV69" s="8"/>
      <c r="AW69" s="5">
        <v>5437.0</v>
      </c>
      <c r="AX69" s="5">
        <v>5763.0</v>
      </c>
      <c r="AY69" s="5">
        <v>6016.0</v>
      </c>
      <c r="AZ69" s="5">
        <v>6182.0</v>
      </c>
      <c r="BA69" s="8"/>
      <c r="BB69" s="8"/>
      <c r="BC69" s="5">
        <v>6956.0</v>
      </c>
      <c r="BD69" s="8"/>
      <c r="BE69" s="5">
        <v>6285.0</v>
      </c>
      <c r="BF69" s="8"/>
      <c r="BG69" s="5">
        <v>6974.0</v>
      </c>
      <c r="BH69" s="8"/>
      <c r="BI69" s="5">
        <v>6115.0</v>
      </c>
      <c r="BJ69" s="8"/>
      <c r="BK69" s="5">
        <v>5384.0</v>
      </c>
      <c r="BL69" s="6">
        <v>4707.0</v>
      </c>
      <c r="BM69" s="6">
        <v>4678.0</v>
      </c>
      <c r="BN69" s="6">
        <v>4788.0</v>
      </c>
      <c r="BO69" s="6">
        <v>5141.0</v>
      </c>
      <c r="BP69" s="6">
        <v>4930.0</v>
      </c>
      <c r="BQ69" s="7"/>
      <c r="BR69" s="6">
        <v>6843.0</v>
      </c>
      <c r="BS69" s="6">
        <v>6803.0</v>
      </c>
      <c r="BT69" s="6">
        <v>6036.0</v>
      </c>
      <c r="BU69" s="6">
        <v>5334.0</v>
      </c>
      <c r="BV69" s="6">
        <v>6326.0</v>
      </c>
      <c r="BW69" s="6">
        <v>6330.0</v>
      </c>
      <c r="BX69" s="7"/>
      <c r="BY69" s="6">
        <v>5555.0</v>
      </c>
      <c r="BZ69" s="6">
        <v>5286.0</v>
      </c>
    </row>
    <row r="70">
      <c r="A70" s="1">
        <v>615703.569040089</v>
      </c>
      <c r="B70" s="1">
        <v>4138067.606349</v>
      </c>
      <c r="C70" s="5">
        <v>6402.0</v>
      </c>
      <c r="D70" s="5">
        <v>4964.0</v>
      </c>
      <c r="E70" s="5">
        <v>4783.0</v>
      </c>
      <c r="F70" s="5">
        <v>4485.0</v>
      </c>
      <c r="G70" s="5">
        <v>4230.0</v>
      </c>
      <c r="H70" s="6">
        <v>4678.0</v>
      </c>
      <c r="I70" s="5">
        <v>4655.0</v>
      </c>
      <c r="J70" s="5">
        <v>4325.0</v>
      </c>
      <c r="K70" s="5">
        <v>6383.0</v>
      </c>
      <c r="L70" s="5">
        <v>6613.0</v>
      </c>
      <c r="M70" s="5">
        <v>6817.0</v>
      </c>
      <c r="N70" s="1">
        <v>7438.0</v>
      </c>
      <c r="O70" s="6">
        <v>7637.0</v>
      </c>
      <c r="P70" s="6">
        <v>7084.0</v>
      </c>
      <c r="Q70" s="6">
        <v>7310.0</v>
      </c>
      <c r="R70" s="6">
        <v>7086.0</v>
      </c>
      <c r="S70" s="6">
        <v>6310.0</v>
      </c>
      <c r="T70" s="6">
        <v>6061.0</v>
      </c>
      <c r="U70" s="6">
        <v>5285.0</v>
      </c>
      <c r="V70" s="7"/>
      <c r="W70" s="6">
        <v>4659.0</v>
      </c>
      <c r="X70" s="7"/>
      <c r="Y70" s="6">
        <v>4753.0</v>
      </c>
      <c r="Z70" s="6">
        <v>4805.0</v>
      </c>
      <c r="AA70" s="7"/>
      <c r="AB70" s="6">
        <v>5549.0</v>
      </c>
      <c r="AC70" s="6">
        <v>6280.0</v>
      </c>
      <c r="AD70" s="6">
        <v>6831.0</v>
      </c>
      <c r="AE70" s="6">
        <v>6644.0</v>
      </c>
      <c r="AF70" s="5">
        <v>6840.0</v>
      </c>
      <c r="AG70" s="8"/>
      <c r="AH70" s="5">
        <v>6375.0</v>
      </c>
      <c r="AI70" s="5">
        <v>6750.0</v>
      </c>
      <c r="AJ70" s="8"/>
      <c r="AK70" s="5">
        <v>5734.0</v>
      </c>
      <c r="AL70" s="8"/>
      <c r="AM70" s="5">
        <v>4869.0</v>
      </c>
      <c r="AN70" s="5">
        <v>4628.0</v>
      </c>
      <c r="AO70" s="5">
        <v>4589.0</v>
      </c>
      <c r="AP70" s="5">
        <v>4271.0</v>
      </c>
      <c r="AQ70" s="5">
        <v>3922.0</v>
      </c>
      <c r="AR70" s="5">
        <v>3947.0</v>
      </c>
      <c r="AS70" s="5">
        <v>4448.0</v>
      </c>
      <c r="AT70" s="5">
        <v>4171.0</v>
      </c>
      <c r="AU70" s="5">
        <v>4596.0</v>
      </c>
      <c r="AV70" s="8"/>
      <c r="AW70" s="5">
        <v>6171.0</v>
      </c>
      <c r="AX70" s="5">
        <v>6764.0</v>
      </c>
      <c r="AY70" s="8"/>
      <c r="AZ70" s="5">
        <v>6508.0</v>
      </c>
      <c r="BA70" s="8"/>
      <c r="BB70" s="8"/>
      <c r="BC70" s="5">
        <v>7135.0</v>
      </c>
      <c r="BD70" s="5">
        <v>7000.0</v>
      </c>
      <c r="BE70" s="8"/>
      <c r="BF70" s="8"/>
      <c r="BG70" s="5">
        <v>6992.0</v>
      </c>
      <c r="BH70" s="5">
        <v>6338.0</v>
      </c>
      <c r="BI70" s="5">
        <v>6344.0</v>
      </c>
      <c r="BJ70" s="5">
        <v>5075.0</v>
      </c>
      <c r="BK70" s="5">
        <v>5294.0</v>
      </c>
      <c r="BL70" s="6">
        <v>5796.0</v>
      </c>
      <c r="BM70" s="6">
        <v>4915.0</v>
      </c>
      <c r="BN70" s="6">
        <v>4892.0</v>
      </c>
      <c r="BO70" s="6">
        <v>4812.0</v>
      </c>
      <c r="BP70" s="7"/>
      <c r="BQ70" s="7"/>
      <c r="BR70" s="6">
        <v>7132.0</v>
      </c>
      <c r="BS70" s="6">
        <v>7010.0</v>
      </c>
      <c r="BT70" s="6">
        <v>6805.0</v>
      </c>
      <c r="BU70" s="7"/>
      <c r="BV70" s="7"/>
      <c r="BW70" s="6">
        <v>6358.0</v>
      </c>
      <c r="BX70" s="6">
        <v>5825.0</v>
      </c>
      <c r="BY70" s="6">
        <v>5884.0</v>
      </c>
      <c r="BZ70" s="6">
        <v>4887.0</v>
      </c>
    </row>
    <row r="71">
      <c r="A71" s="1">
        <v>593676.565531492</v>
      </c>
      <c r="B71" s="1">
        <v>4129171.14244692</v>
      </c>
      <c r="C71" s="5">
        <v>6270.0</v>
      </c>
      <c r="D71" s="5">
        <v>6080.0</v>
      </c>
      <c r="E71" s="5">
        <v>5228.0</v>
      </c>
      <c r="F71" s="5">
        <v>5182.0</v>
      </c>
      <c r="G71" s="5">
        <v>4994.0</v>
      </c>
      <c r="H71" s="6">
        <v>5062.0</v>
      </c>
      <c r="I71" s="5">
        <v>5162.0</v>
      </c>
      <c r="J71" s="5">
        <v>5515.0</v>
      </c>
      <c r="K71" s="5">
        <v>6344.0</v>
      </c>
      <c r="L71" s="5">
        <v>6414.0</v>
      </c>
      <c r="M71" s="5">
        <v>6621.0</v>
      </c>
      <c r="N71" s="1">
        <v>6605.0</v>
      </c>
      <c r="O71" s="7"/>
      <c r="P71" s="6">
        <v>6320.0</v>
      </c>
      <c r="Q71" s="7"/>
      <c r="R71" s="6">
        <v>6283.0</v>
      </c>
      <c r="S71" s="6">
        <v>6248.0</v>
      </c>
      <c r="T71" s="6">
        <v>6230.0</v>
      </c>
      <c r="U71" s="6">
        <v>5935.0</v>
      </c>
      <c r="V71" s="7"/>
      <c r="W71" s="6">
        <v>5081.0</v>
      </c>
      <c r="X71" s="7"/>
      <c r="Y71" s="6">
        <v>4849.0</v>
      </c>
      <c r="Z71" s="6">
        <v>4989.0</v>
      </c>
      <c r="AA71" s="7"/>
      <c r="AB71" s="6">
        <v>5675.0</v>
      </c>
      <c r="AC71" s="6">
        <v>6248.0</v>
      </c>
      <c r="AD71" s="6">
        <v>6668.0</v>
      </c>
      <c r="AE71" s="7"/>
      <c r="AF71" s="5">
        <v>6490.0</v>
      </c>
      <c r="AG71" s="5">
        <v>6515.0</v>
      </c>
      <c r="AH71" s="5">
        <v>6336.0</v>
      </c>
      <c r="AI71" s="5">
        <v>6294.0</v>
      </c>
      <c r="AJ71" s="8"/>
      <c r="AK71" s="5">
        <v>6429.0</v>
      </c>
      <c r="AL71" s="8"/>
      <c r="AM71" s="5">
        <v>6029.0</v>
      </c>
      <c r="AN71" s="5">
        <v>5668.0</v>
      </c>
      <c r="AO71" s="5">
        <v>5341.0</v>
      </c>
      <c r="AP71" s="5">
        <v>4965.0</v>
      </c>
      <c r="AQ71" s="5">
        <v>4903.0</v>
      </c>
      <c r="AR71" s="8"/>
      <c r="AS71" s="5">
        <v>5258.0</v>
      </c>
      <c r="AT71" s="5">
        <v>5200.0</v>
      </c>
      <c r="AU71" s="5">
        <v>5412.0</v>
      </c>
      <c r="AV71" s="8"/>
      <c r="AW71" s="5">
        <v>6405.0</v>
      </c>
      <c r="AX71" s="5">
        <v>6826.0</v>
      </c>
      <c r="AY71" s="5">
        <v>6639.0</v>
      </c>
      <c r="AZ71" s="5">
        <v>6776.0</v>
      </c>
      <c r="BA71" s="8"/>
      <c r="BB71" s="8"/>
      <c r="BC71" s="5">
        <v>6896.0</v>
      </c>
      <c r="BD71" s="8"/>
      <c r="BE71" s="5">
        <v>6796.0</v>
      </c>
      <c r="BF71" s="8"/>
      <c r="BG71" s="5">
        <v>6964.0</v>
      </c>
      <c r="BH71" s="8"/>
      <c r="BI71" s="5">
        <v>6558.0</v>
      </c>
      <c r="BJ71" s="8"/>
      <c r="BK71" s="5">
        <v>6010.0</v>
      </c>
      <c r="BL71" s="6">
        <v>5383.0</v>
      </c>
      <c r="BM71" s="6">
        <v>5371.0</v>
      </c>
      <c r="BN71" s="6">
        <v>5108.0</v>
      </c>
      <c r="BO71" s="6">
        <v>5688.0</v>
      </c>
      <c r="BP71" s="6">
        <v>5357.0</v>
      </c>
      <c r="BQ71" s="7"/>
      <c r="BR71" s="6">
        <v>6934.0</v>
      </c>
      <c r="BS71" s="6">
        <v>7016.0</v>
      </c>
      <c r="BT71" s="6">
        <v>6981.0</v>
      </c>
      <c r="BU71" s="7"/>
      <c r="BV71" s="6">
        <v>6665.0</v>
      </c>
      <c r="BW71" s="6">
        <v>6705.0</v>
      </c>
      <c r="BX71" s="7"/>
      <c r="BY71" s="6">
        <v>6702.0</v>
      </c>
      <c r="BZ71" s="6">
        <v>6487.0</v>
      </c>
    </row>
    <row r="72">
      <c r="A72" s="1">
        <v>597880.793449478</v>
      </c>
      <c r="B72" s="1">
        <v>4128067.47449961</v>
      </c>
      <c r="C72" s="5">
        <v>5882.0</v>
      </c>
      <c r="D72" s="5">
        <v>5546.0</v>
      </c>
      <c r="E72" s="5">
        <v>4884.0</v>
      </c>
      <c r="F72" s="5">
        <v>4926.0</v>
      </c>
      <c r="G72" s="5">
        <v>4814.0</v>
      </c>
      <c r="H72" s="6">
        <v>4897.0</v>
      </c>
      <c r="I72" s="5">
        <v>5075.0</v>
      </c>
      <c r="J72" s="5">
        <v>5422.0</v>
      </c>
      <c r="K72" s="5">
        <v>6368.0</v>
      </c>
      <c r="L72" s="5">
        <v>6546.0</v>
      </c>
      <c r="M72" s="5">
        <v>6748.0</v>
      </c>
      <c r="N72" s="1">
        <v>6756.0</v>
      </c>
      <c r="O72" s="6">
        <v>6469.0</v>
      </c>
      <c r="P72" s="6">
        <v>6031.0</v>
      </c>
      <c r="Q72" s="7"/>
      <c r="R72" s="6">
        <v>5778.0</v>
      </c>
      <c r="S72" s="6">
        <v>5553.0</v>
      </c>
      <c r="T72" s="6">
        <v>5542.0</v>
      </c>
      <c r="U72" s="6">
        <v>5399.0</v>
      </c>
      <c r="V72" s="7"/>
      <c r="W72" s="6">
        <v>4712.0</v>
      </c>
      <c r="X72" s="7"/>
      <c r="Y72" s="6">
        <v>4661.0</v>
      </c>
      <c r="Z72" s="6">
        <v>4779.0</v>
      </c>
      <c r="AA72" s="7"/>
      <c r="AB72" s="6">
        <v>5158.0</v>
      </c>
      <c r="AC72" s="6">
        <v>5800.0</v>
      </c>
      <c r="AD72" s="6">
        <v>6029.0</v>
      </c>
      <c r="AE72" s="6">
        <v>5912.0</v>
      </c>
      <c r="AF72" s="5">
        <v>6486.0</v>
      </c>
      <c r="AG72" s="5">
        <v>6286.0</v>
      </c>
      <c r="AH72" s="5">
        <v>6360.0</v>
      </c>
      <c r="AI72" s="5">
        <v>5804.0</v>
      </c>
      <c r="AJ72" s="8"/>
      <c r="AK72" s="5">
        <v>5934.0</v>
      </c>
      <c r="AL72" s="8"/>
      <c r="AM72" s="5">
        <v>5748.0</v>
      </c>
      <c r="AN72" s="5">
        <v>5523.0</v>
      </c>
      <c r="AO72" s="5">
        <v>5007.0</v>
      </c>
      <c r="AP72" s="5">
        <v>5224.0</v>
      </c>
      <c r="AQ72" s="5">
        <v>4738.0</v>
      </c>
      <c r="AR72" s="5">
        <v>4435.0</v>
      </c>
      <c r="AS72" s="5">
        <v>4515.0</v>
      </c>
      <c r="AT72" s="5">
        <v>5193.0</v>
      </c>
      <c r="AU72" s="5">
        <v>5320.0</v>
      </c>
      <c r="AV72" s="8"/>
      <c r="AW72" s="5">
        <v>6480.0</v>
      </c>
      <c r="AX72" s="5">
        <v>6384.0</v>
      </c>
      <c r="AY72" s="8"/>
      <c r="AZ72" s="5">
        <v>6474.0</v>
      </c>
      <c r="BA72" s="8"/>
      <c r="BB72" s="8"/>
      <c r="BC72" s="5">
        <v>6552.0</v>
      </c>
      <c r="BD72" s="8"/>
      <c r="BE72" s="5">
        <v>6233.0</v>
      </c>
      <c r="BF72" s="8"/>
      <c r="BG72" s="5">
        <v>6252.0</v>
      </c>
      <c r="BH72" s="5">
        <v>6146.0</v>
      </c>
      <c r="BI72" s="5">
        <v>6102.0</v>
      </c>
      <c r="BJ72" s="8"/>
      <c r="BK72" s="5">
        <v>5802.0</v>
      </c>
      <c r="BL72" s="6">
        <v>5557.0</v>
      </c>
      <c r="BM72" s="6">
        <v>5170.0</v>
      </c>
      <c r="BN72" s="6">
        <v>5214.0</v>
      </c>
      <c r="BO72" s="6">
        <v>5415.0</v>
      </c>
      <c r="BP72" s="6">
        <v>5359.0</v>
      </c>
      <c r="BQ72" s="7"/>
      <c r="BR72" s="6">
        <v>6871.0</v>
      </c>
      <c r="BS72" s="6">
        <v>6754.0</v>
      </c>
      <c r="BT72" s="6">
        <v>6989.0</v>
      </c>
      <c r="BU72" s="7"/>
      <c r="BV72" s="6">
        <v>5674.0</v>
      </c>
      <c r="BW72" s="6">
        <v>6409.0</v>
      </c>
      <c r="BX72" s="7"/>
      <c r="BY72" s="6">
        <v>5750.0</v>
      </c>
      <c r="BZ72" s="6">
        <v>5719.0</v>
      </c>
    </row>
    <row r="73">
      <c r="A73" s="1">
        <v>621342.331677587</v>
      </c>
      <c r="B73" s="1">
        <v>4128667.73048052</v>
      </c>
      <c r="C73" s="5">
        <v>6066.0</v>
      </c>
      <c r="D73" s="5">
        <v>5459.0</v>
      </c>
      <c r="E73" s="5">
        <v>5265.0</v>
      </c>
      <c r="F73" s="5">
        <v>5425.0</v>
      </c>
      <c r="G73" s="5">
        <v>4664.0</v>
      </c>
      <c r="H73" s="6">
        <v>4525.0</v>
      </c>
      <c r="I73" s="5">
        <v>4611.0</v>
      </c>
      <c r="J73" s="5">
        <v>5244.0</v>
      </c>
      <c r="K73" s="5">
        <v>6381.0</v>
      </c>
      <c r="L73" s="5">
        <v>6549.0</v>
      </c>
      <c r="M73" s="5">
        <v>6786.0</v>
      </c>
      <c r="N73" s="1">
        <v>7049.0</v>
      </c>
      <c r="O73" s="6">
        <v>6910.0</v>
      </c>
      <c r="P73" s="6">
        <v>6326.0</v>
      </c>
      <c r="Q73" s="7"/>
      <c r="R73" s="6">
        <v>6381.0</v>
      </c>
      <c r="S73" s="6">
        <v>5968.0</v>
      </c>
      <c r="T73" s="6">
        <v>5185.0</v>
      </c>
      <c r="U73" s="6">
        <v>4967.0</v>
      </c>
      <c r="V73" s="7"/>
      <c r="W73" s="6">
        <v>4548.0</v>
      </c>
      <c r="X73" s="7"/>
      <c r="Y73" s="6">
        <v>4593.0</v>
      </c>
      <c r="Z73" s="6">
        <v>4916.0</v>
      </c>
      <c r="AA73" s="7"/>
      <c r="AB73" s="6">
        <v>4876.0</v>
      </c>
      <c r="AC73" s="6">
        <v>5734.0</v>
      </c>
      <c r="AD73" s="6">
        <v>6241.0</v>
      </c>
      <c r="AE73" s="7"/>
      <c r="AF73" s="5">
        <v>3321.0</v>
      </c>
      <c r="AG73" s="5">
        <v>2507.0</v>
      </c>
      <c r="AH73" s="5">
        <v>2304.0</v>
      </c>
      <c r="AI73" s="5">
        <v>2331.0</v>
      </c>
      <c r="AJ73" s="5">
        <v>2604.0</v>
      </c>
      <c r="AK73" s="5">
        <v>2538.0</v>
      </c>
      <c r="AL73" s="8"/>
      <c r="AM73" s="5">
        <v>2574.0</v>
      </c>
      <c r="AN73" s="5">
        <v>2431.0</v>
      </c>
      <c r="AO73" s="5">
        <v>2292.0</v>
      </c>
      <c r="AP73" s="5">
        <v>2300.0</v>
      </c>
      <c r="AQ73" s="8"/>
      <c r="AR73" s="5">
        <v>2799.0</v>
      </c>
      <c r="AS73" s="5">
        <v>2363.0</v>
      </c>
      <c r="AT73" s="5">
        <v>2815.0</v>
      </c>
      <c r="AU73" s="5">
        <v>2383.0</v>
      </c>
      <c r="AV73" s="8"/>
      <c r="AW73" s="5">
        <v>3339.0</v>
      </c>
      <c r="AX73" s="5">
        <v>3147.0</v>
      </c>
      <c r="AY73" s="8"/>
      <c r="AZ73" s="5">
        <v>3717.0</v>
      </c>
      <c r="BA73" s="8"/>
      <c r="BB73" s="5">
        <v>5132.0</v>
      </c>
      <c r="BC73" s="5">
        <v>6474.0</v>
      </c>
      <c r="BD73" s="5">
        <v>6216.0</v>
      </c>
      <c r="BE73" s="8"/>
      <c r="BF73" s="8"/>
      <c r="BG73" s="5">
        <v>5407.0</v>
      </c>
      <c r="BH73" s="5">
        <v>4745.0</v>
      </c>
      <c r="BI73" s="5">
        <v>3682.0</v>
      </c>
      <c r="BJ73" s="8"/>
      <c r="BK73" s="5">
        <v>3562.0</v>
      </c>
      <c r="BL73" s="6">
        <v>3092.0</v>
      </c>
      <c r="BM73" s="6">
        <v>3331.0</v>
      </c>
      <c r="BN73" s="6">
        <v>3262.0</v>
      </c>
      <c r="BO73" s="7"/>
      <c r="BP73" s="7"/>
      <c r="BQ73" s="7"/>
      <c r="BR73" s="6">
        <v>5350.0</v>
      </c>
      <c r="BS73" s="6">
        <v>5502.0</v>
      </c>
      <c r="BT73" s="6">
        <v>5599.0</v>
      </c>
      <c r="BU73" s="7"/>
      <c r="BV73" s="6">
        <v>6329.0</v>
      </c>
      <c r="BW73" s="6">
        <v>6496.0</v>
      </c>
      <c r="BX73" s="7"/>
      <c r="BY73" s="6">
        <v>5163.0</v>
      </c>
      <c r="BZ73" s="6">
        <v>5016.0</v>
      </c>
    </row>
    <row r="74">
      <c r="A74" s="1">
        <v>573455.350658198</v>
      </c>
      <c r="B74" s="1">
        <v>4129334.17702872</v>
      </c>
      <c r="C74" s="5">
        <v>4626.0</v>
      </c>
      <c r="D74" s="5">
        <v>3193.0</v>
      </c>
      <c r="E74" s="5">
        <v>3670.0</v>
      </c>
      <c r="F74" s="5">
        <v>3743.0</v>
      </c>
      <c r="G74" s="5">
        <v>3497.0</v>
      </c>
      <c r="H74" s="6">
        <v>3564.0</v>
      </c>
      <c r="I74" s="5">
        <v>3571.0</v>
      </c>
      <c r="J74" s="5">
        <v>3517.0</v>
      </c>
      <c r="K74" s="5">
        <v>4910.0</v>
      </c>
      <c r="L74" s="5">
        <v>4801.0</v>
      </c>
      <c r="M74" s="5">
        <v>4530.0</v>
      </c>
      <c r="N74" s="1">
        <v>6022.0</v>
      </c>
      <c r="O74" s="7"/>
      <c r="P74" s="6">
        <v>5448.0</v>
      </c>
      <c r="Q74" s="7"/>
      <c r="R74" s="6">
        <v>2642.0</v>
      </c>
      <c r="S74" s="6">
        <v>2137.0</v>
      </c>
      <c r="T74" s="6">
        <v>2047.0</v>
      </c>
      <c r="U74" s="6">
        <v>2320.0</v>
      </c>
      <c r="V74" s="7"/>
      <c r="W74" s="6">
        <v>2093.0</v>
      </c>
      <c r="X74" s="7"/>
      <c r="Y74" s="6">
        <v>2112.0</v>
      </c>
      <c r="Z74" s="6">
        <v>2083.0</v>
      </c>
      <c r="AA74" s="7"/>
      <c r="AB74" s="6">
        <v>2030.0</v>
      </c>
      <c r="AC74" s="6">
        <v>2647.0</v>
      </c>
      <c r="AD74" s="6">
        <v>2831.0</v>
      </c>
      <c r="AE74" s="6">
        <v>2895.0</v>
      </c>
      <c r="AF74" s="5">
        <v>3061.0</v>
      </c>
      <c r="AG74" s="5">
        <v>2772.0</v>
      </c>
      <c r="AH74" s="5">
        <v>2760.0</v>
      </c>
      <c r="AI74" s="5">
        <v>2870.0</v>
      </c>
      <c r="AJ74" s="8"/>
      <c r="AK74" s="5">
        <v>2824.0</v>
      </c>
      <c r="AL74" s="8"/>
      <c r="AM74" s="5">
        <v>2949.0</v>
      </c>
      <c r="AN74" s="5">
        <v>2613.0</v>
      </c>
      <c r="AO74" s="5">
        <v>2730.0</v>
      </c>
      <c r="AP74" s="5">
        <v>2607.0</v>
      </c>
      <c r="AQ74" s="5">
        <v>2732.0</v>
      </c>
      <c r="AR74" s="5">
        <v>2777.0</v>
      </c>
      <c r="AS74" s="5">
        <v>2894.0</v>
      </c>
      <c r="AT74" s="5">
        <v>2685.0</v>
      </c>
      <c r="AU74" s="5">
        <v>2357.0</v>
      </c>
      <c r="AV74" s="5">
        <v>4202.0</v>
      </c>
      <c r="AW74" s="5">
        <v>3602.0</v>
      </c>
      <c r="AX74" s="5">
        <v>3531.0</v>
      </c>
      <c r="AY74" s="8"/>
      <c r="AZ74" s="5">
        <v>4607.0</v>
      </c>
      <c r="BA74" s="5">
        <v>4815.0</v>
      </c>
      <c r="BB74" s="8"/>
      <c r="BC74" s="5">
        <v>5326.0</v>
      </c>
      <c r="BD74" s="8"/>
      <c r="BE74" s="8"/>
      <c r="BF74" s="5">
        <v>3560.0</v>
      </c>
      <c r="BG74" s="5">
        <v>4118.0</v>
      </c>
      <c r="BH74" s="8"/>
      <c r="BI74" s="5">
        <v>3314.0</v>
      </c>
      <c r="BJ74" s="8"/>
      <c r="BK74" s="5">
        <v>3575.0</v>
      </c>
      <c r="BL74" s="6">
        <v>3118.0</v>
      </c>
      <c r="BM74" s="6">
        <v>3510.0</v>
      </c>
      <c r="BN74" s="6">
        <v>3055.0</v>
      </c>
      <c r="BO74" s="6">
        <v>3751.0</v>
      </c>
      <c r="BP74" s="7"/>
      <c r="BQ74" s="7"/>
      <c r="BR74" s="6">
        <v>4506.0</v>
      </c>
      <c r="BS74" s="6">
        <v>4741.0</v>
      </c>
      <c r="BT74" s="6">
        <v>4667.0</v>
      </c>
      <c r="BU74" s="6">
        <v>4487.0</v>
      </c>
      <c r="BV74" s="6">
        <v>4411.0</v>
      </c>
      <c r="BW74" s="6">
        <v>3789.0</v>
      </c>
      <c r="BX74" s="7"/>
      <c r="BY74" s="6">
        <v>4205.0</v>
      </c>
      <c r="BZ74" s="6">
        <v>4015.0</v>
      </c>
    </row>
    <row r="75">
      <c r="A75" s="1">
        <v>614598.108172124</v>
      </c>
      <c r="B75" s="1">
        <v>4147049.11322196</v>
      </c>
      <c r="C75" s="5">
        <v>4980.0</v>
      </c>
      <c r="D75" s="5">
        <v>3884.0</v>
      </c>
      <c r="E75" s="5">
        <v>3736.0</v>
      </c>
      <c r="F75" s="5">
        <v>3739.0</v>
      </c>
      <c r="G75" s="5">
        <v>3729.0</v>
      </c>
      <c r="H75" s="6">
        <v>3795.0</v>
      </c>
      <c r="I75" s="5">
        <v>4022.0</v>
      </c>
      <c r="J75" s="5">
        <v>4038.0</v>
      </c>
      <c r="K75" s="5">
        <v>5786.0</v>
      </c>
      <c r="L75" s="5">
        <v>6002.0</v>
      </c>
      <c r="M75" s="5">
        <v>6105.0</v>
      </c>
      <c r="N75" s="1">
        <v>6222.0</v>
      </c>
      <c r="O75" s="7"/>
      <c r="P75" s="6">
        <v>5667.0</v>
      </c>
      <c r="Q75" s="7"/>
      <c r="R75" s="6">
        <v>5124.0</v>
      </c>
      <c r="S75" s="6">
        <v>4182.0</v>
      </c>
      <c r="T75" s="6">
        <v>3960.0</v>
      </c>
      <c r="U75" s="6">
        <v>3916.0</v>
      </c>
      <c r="V75" s="7"/>
      <c r="W75" s="6">
        <v>2458.0</v>
      </c>
      <c r="X75" s="7"/>
      <c r="Y75" s="6">
        <v>3704.0</v>
      </c>
      <c r="Z75" s="6">
        <v>3838.0</v>
      </c>
      <c r="AA75" s="7"/>
      <c r="AB75" s="6">
        <v>4485.0</v>
      </c>
      <c r="AC75" s="6">
        <v>3034.0</v>
      </c>
      <c r="AD75" s="6">
        <v>2985.0</v>
      </c>
      <c r="AE75" s="6">
        <v>2513.0</v>
      </c>
      <c r="AF75" s="5">
        <v>2374.0</v>
      </c>
      <c r="AG75" s="8"/>
      <c r="AH75" s="5">
        <v>1987.0</v>
      </c>
      <c r="AI75" s="5">
        <v>2084.0</v>
      </c>
      <c r="AJ75" s="5">
        <v>2987.0</v>
      </c>
      <c r="AK75" s="5">
        <v>2451.0</v>
      </c>
      <c r="AL75" s="5">
        <v>2334.0</v>
      </c>
      <c r="AM75" s="5">
        <v>1994.0</v>
      </c>
      <c r="AN75" s="5">
        <v>1940.0</v>
      </c>
      <c r="AO75" s="5">
        <v>2016.0</v>
      </c>
      <c r="AP75" s="5">
        <v>1964.0</v>
      </c>
      <c r="AQ75" s="5">
        <v>2024.0</v>
      </c>
      <c r="AR75" s="5">
        <v>2045.0</v>
      </c>
      <c r="AS75" s="5">
        <v>2231.0</v>
      </c>
      <c r="AT75" s="5">
        <v>2202.0</v>
      </c>
      <c r="AU75" s="5">
        <v>2287.0</v>
      </c>
      <c r="AV75" s="8"/>
      <c r="AW75" s="5">
        <v>3111.0</v>
      </c>
      <c r="AX75" s="5">
        <v>3453.0</v>
      </c>
      <c r="AY75" s="5">
        <v>4235.0</v>
      </c>
      <c r="AZ75" s="8"/>
      <c r="BA75" s="8"/>
      <c r="BB75" s="8"/>
      <c r="BC75" s="5">
        <v>5517.0</v>
      </c>
      <c r="BD75" s="5">
        <v>4973.0</v>
      </c>
      <c r="BE75" s="8"/>
      <c r="BF75" s="8"/>
      <c r="BG75" s="5">
        <v>3432.0</v>
      </c>
      <c r="BH75" s="5">
        <v>2941.0</v>
      </c>
      <c r="BI75" s="5">
        <v>2860.0</v>
      </c>
      <c r="BJ75" s="8"/>
      <c r="BK75" s="5">
        <v>2672.0</v>
      </c>
      <c r="BL75" s="6">
        <v>2753.0</v>
      </c>
      <c r="BM75" s="6">
        <v>2700.0</v>
      </c>
      <c r="BN75" s="6">
        <v>2743.0</v>
      </c>
      <c r="BO75" s="6">
        <v>2959.0</v>
      </c>
      <c r="BP75" s="6">
        <v>2748.0</v>
      </c>
      <c r="BQ75" s="7"/>
      <c r="BR75" s="7"/>
      <c r="BS75" s="6">
        <v>5295.0</v>
      </c>
      <c r="BT75" s="6">
        <v>5341.0</v>
      </c>
      <c r="BU75" s="7"/>
      <c r="BV75" s="7"/>
      <c r="BW75" s="6">
        <v>4967.0</v>
      </c>
      <c r="BX75" s="6">
        <v>4311.0</v>
      </c>
      <c r="BY75" s="6">
        <v>3686.0</v>
      </c>
      <c r="BZ75" s="6">
        <v>3335.0</v>
      </c>
    </row>
    <row r="76">
      <c r="A76" s="1">
        <v>636865.767194055</v>
      </c>
      <c r="B76" s="1">
        <v>4135973.44731247</v>
      </c>
      <c r="C76" s="5">
        <v>4031.0</v>
      </c>
      <c r="D76" s="5">
        <v>2632.0</v>
      </c>
      <c r="E76" s="5">
        <v>2826.0</v>
      </c>
      <c r="F76" s="5">
        <v>2462.0</v>
      </c>
      <c r="G76" s="5">
        <v>2431.0</v>
      </c>
      <c r="H76" s="6">
        <v>2530.0</v>
      </c>
      <c r="I76" s="5">
        <v>2487.0</v>
      </c>
      <c r="J76" s="5">
        <v>2545.0</v>
      </c>
      <c r="K76" s="5">
        <v>3602.0</v>
      </c>
      <c r="L76" s="5">
        <v>3485.0</v>
      </c>
      <c r="M76" s="5">
        <v>3854.0</v>
      </c>
      <c r="N76" s="1">
        <v>5162.0</v>
      </c>
      <c r="O76" s="7"/>
      <c r="P76" s="6">
        <v>4786.0</v>
      </c>
      <c r="Q76" s="7"/>
      <c r="R76" s="6">
        <v>4077.0</v>
      </c>
      <c r="S76" s="6">
        <v>2656.0</v>
      </c>
      <c r="T76" s="6">
        <v>2583.0</v>
      </c>
      <c r="U76" s="7"/>
      <c r="V76" s="7"/>
      <c r="W76" s="6">
        <v>2338.0</v>
      </c>
      <c r="X76" s="7"/>
      <c r="Y76" s="6">
        <v>2358.0</v>
      </c>
      <c r="Z76" s="6">
        <v>2422.0</v>
      </c>
      <c r="AA76" s="6">
        <v>2611.0</v>
      </c>
      <c r="AB76" s="6">
        <v>2888.0</v>
      </c>
      <c r="AC76" s="6">
        <v>4830.0</v>
      </c>
      <c r="AD76" s="6">
        <v>5444.0</v>
      </c>
      <c r="AE76" s="6">
        <v>5096.0</v>
      </c>
      <c r="AF76" s="5">
        <v>4803.0</v>
      </c>
      <c r="AG76" s="8"/>
      <c r="AH76" s="5">
        <v>3885.0</v>
      </c>
      <c r="AI76" s="5">
        <v>3883.0</v>
      </c>
      <c r="AJ76" s="5">
        <v>4197.0</v>
      </c>
      <c r="AK76" s="5">
        <v>3416.0</v>
      </c>
      <c r="AL76" s="8"/>
      <c r="AM76" s="5">
        <v>2649.0</v>
      </c>
      <c r="AN76" s="5">
        <v>2557.0</v>
      </c>
      <c r="AO76" s="5">
        <v>2577.0</v>
      </c>
      <c r="AP76" s="5">
        <v>2483.0</v>
      </c>
      <c r="AQ76" s="5">
        <v>2479.0</v>
      </c>
      <c r="AR76" s="5">
        <v>2738.0</v>
      </c>
      <c r="AS76" s="5">
        <v>2445.0</v>
      </c>
      <c r="AT76" s="5">
        <v>2823.0</v>
      </c>
      <c r="AU76" s="5">
        <v>2597.0</v>
      </c>
      <c r="AV76" s="8"/>
      <c r="AW76" s="5">
        <v>3824.0</v>
      </c>
      <c r="AX76" s="5">
        <v>4326.0</v>
      </c>
      <c r="AY76" s="8"/>
      <c r="AZ76" s="5">
        <v>3542.0</v>
      </c>
      <c r="BA76" s="8"/>
      <c r="BB76" s="8"/>
      <c r="BC76" s="5">
        <v>5634.0</v>
      </c>
      <c r="BD76" s="5">
        <v>4900.0</v>
      </c>
      <c r="BE76" s="5">
        <v>4257.0</v>
      </c>
      <c r="BF76" s="5">
        <v>4130.0</v>
      </c>
      <c r="BG76" s="5">
        <v>3985.0</v>
      </c>
      <c r="BH76" s="5">
        <v>3390.0</v>
      </c>
      <c r="BI76" s="5">
        <v>2900.0</v>
      </c>
      <c r="BJ76" s="5">
        <v>2825.0</v>
      </c>
      <c r="BK76" s="5">
        <v>2757.0</v>
      </c>
      <c r="BL76" s="6">
        <v>2677.0</v>
      </c>
      <c r="BM76" s="6">
        <v>2756.0</v>
      </c>
      <c r="BN76" s="6">
        <v>2741.0</v>
      </c>
      <c r="BO76" s="6">
        <v>2862.0</v>
      </c>
      <c r="BP76" s="7"/>
      <c r="BQ76" s="6">
        <v>3598.0</v>
      </c>
      <c r="BR76" s="7"/>
      <c r="BS76" s="6">
        <v>5255.0</v>
      </c>
      <c r="BT76" s="6">
        <v>5179.0</v>
      </c>
      <c r="BU76" s="7"/>
      <c r="BV76" s="6">
        <v>4850.0</v>
      </c>
      <c r="BW76" s="6">
        <v>4339.0</v>
      </c>
      <c r="BX76" s="7"/>
      <c r="BY76" s="6">
        <v>3142.0</v>
      </c>
      <c r="BZ76" s="6">
        <v>3014.0</v>
      </c>
    </row>
    <row r="77">
      <c r="A77" s="1">
        <v>633912.246788638</v>
      </c>
      <c r="B77" s="1">
        <v>4127897.27407457</v>
      </c>
      <c r="C77" s="5">
        <v>5414.0</v>
      </c>
      <c r="D77" s="5">
        <v>3227.0</v>
      </c>
      <c r="E77" s="5">
        <v>3091.0</v>
      </c>
      <c r="F77" s="5">
        <v>3168.0</v>
      </c>
      <c r="G77" s="5">
        <v>3037.0</v>
      </c>
      <c r="H77" s="6">
        <v>3046.0</v>
      </c>
      <c r="I77" s="5">
        <v>3329.0</v>
      </c>
      <c r="J77" s="5">
        <v>3411.0</v>
      </c>
      <c r="K77" s="5">
        <v>5748.0</v>
      </c>
      <c r="L77" s="5">
        <v>5804.0</v>
      </c>
      <c r="M77" s="5">
        <v>6029.0</v>
      </c>
      <c r="N77" s="1">
        <v>7348.0</v>
      </c>
      <c r="O77" s="6">
        <v>7281.0</v>
      </c>
      <c r="P77" s="6">
        <v>6869.0</v>
      </c>
      <c r="Q77" s="7"/>
      <c r="R77" s="6">
        <v>5395.0</v>
      </c>
      <c r="S77" s="6">
        <v>3653.0</v>
      </c>
      <c r="T77" s="6">
        <v>3470.0</v>
      </c>
      <c r="U77" s="7"/>
      <c r="V77" s="7"/>
      <c r="W77" s="6">
        <v>3037.0</v>
      </c>
      <c r="X77" s="7"/>
      <c r="Y77" s="6">
        <v>3410.0</v>
      </c>
      <c r="Z77" s="6">
        <v>3605.0</v>
      </c>
      <c r="AA77" s="6">
        <v>3653.0</v>
      </c>
      <c r="AB77" s="6">
        <v>3798.0</v>
      </c>
      <c r="AC77" s="6">
        <v>7135.0</v>
      </c>
      <c r="AD77" s="6">
        <v>7520.0</v>
      </c>
      <c r="AE77" s="7"/>
      <c r="AF77" s="5">
        <v>7398.0</v>
      </c>
      <c r="AG77" s="5">
        <v>6320.0</v>
      </c>
      <c r="AH77" s="5">
        <v>4912.0</v>
      </c>
      <c r="AI77" s="5">
        <v>4801.0</v>
      </c>
      <c r="AJ77" s="5">
        <v>4544.0</v>
      </c>
      <c r="AK77" s="5">
        <v>4116.0</v>
      </c>
      <c r="AL77" s="8"/>
      <c r="AM77" s="5">
        <v>3280.0</v>
      </c>
      <c r="AN77" s="5">
        <v>3128.0</v>
      </c>
      <c r="AO77" s="5">
        <v>2969.0</v>
      </c>
      <c r="AP77" s="5">
        <v>2894.0</v>
      </c>
      <c r="AQ77" s="8"/>
      <c r="AR77" s="5">
        <v>3162.0</v>
      </c>
      <c r="AS77" s="8"/>
      <c r="AT77" s="5">
        <v>3287.0</v>
      </c>
      <c r="AU77" s="5">
        <v>3336.0</v>
      </c>
      <c r="AV77" s="8"/>
      <c r="AW77" s="5">
        <v>6976.0</v>
      </c>
      <c r="AX77" s="5">
        <v>7066.0</v>
      </c>
      <c r="AY77" s="8"/>
      <c r="AZ77" s="5">
        <v>4957.0</v>
      </c>
      <c r="BA77" s="5">
        <v>8639.0</v>
      </c>
      <c r="BB77" s="5">
        <v>8021.0</v>
      </c>
      <c r="BC77" s="5">
        <v>7923.0</v>
      </c>
      <c r="BD77" s="5">
        <v>6701.0</v>
      </c>
      <c r="BE77" s="5">
        <v>5907.0</v>
      </c>
      <c r="BF77" s="5">
        <v>5300.0</v>
      </c>
      <c r="BG77" s="5">
        <v>3468.0</v>
      </c>
      <c r="BH77" s="5">
        <v>3014.0</v>
      </c>
      <c r="BI77" s="5">
        <v>3055.0</v>
      </c>
      <c r="BJ77" s="5">
        <v>2949.0</v>
      </c>
      <c r="BK77" s="5">
        <v>2980.0</v>
      </c>
      <c r="BL77" s="6">
        <v>3234.0</v>
      </c>
      <c r="BM77" s="6">
        <v>3271.0</v>
      </c>
      <c r="BN77" s="6">
        <v>3593.0</v>
      </c>
      <c r="BO77" s="6">
        <v>4169.0</v>
      </c>
      <c r="BP77" s="7"/>
      <c r="BQ77" s="7"/>
      <c r="BR77" s="6">
        <v>8156.0</v>
      </c>
      <c r="BS77" s="6">
        <v>7849.0</v>
      </c>
      <c r="BT77" s="6">
        <v>6670.0</v>
      </c>
      <c r="BU77" s="7"/>
      <c r="BV77" s="6">
        <v>5823.0</v>
      </c>
      <c r="BW77" s="6">
        <v>5256.0</v>
      </c>
      <c r="BX77" s="7"/>
      <c r="BY77" s="6">
        <v>3462.0</v>
      </c>
      <c r="BZ77" s="6">
        <v>3259.0</v>
      </c>
    </row>
    <row r="78">
      <c r="A78" s="1">
        <v>630903.364633918</v>
      </c>
      <c r="B78" s="1">
        <v>4140054.71772539</v>
      </c>
      <c r="C78" s="5">
        <v>6481.0</v>
      </c>
      <c r="D78" s="5">
        <v>4278.0</v>
      </c>
      <c r="E78" s="5">
        <v>3862.0</v>
      </c>
      <c r="F78" s="5">
        <v>3901.0</v>
      </c>
      <c r="G78" s="5">
        <v>3780.0</v>
      </c>
      <c r="H78" s="6">
        <v>3782.0</v>
      </c>
      <c r="I78" s="5">
        <v>3928.0</v>
      </c>
      <c r="J78" s="5">
        <v>3938.0</v>
      </c>
      <c r="K78" s="5">
        <v>5119.0</v>
      </c>
      <c r="L78" s="5">
        <v>5028.0</v>
      </c>
      <c r="M78" s="5">
        <v>5234.0</v>
      </c>
      <c r="N78" s="1">
        <v>5942.0</v>
      </c>
      <c r="O78" s="7"/>
      <c r="P78" s="6">
        <v>6232.0</v>
      </c>
      <c r="Q78" s="7"/>
      <c r="R78" s="6">
        <v>5859.0</v>
      </c>
      <c r="S78" s="6">
        <v>4505.0</v>
      </c>
      <c r="T78" s="6">
        <v>3063.0</v>
      </c>
      <c r="U78" s="7"/>
      <c r="V78" s="7"/>
      <c r="W78" s="6">
        <v>2792.0</v>
      </c>
      <c r="X78" s="6">
        <v>2902.0</v>
      </c>
      <c r="Y78" s="6">
        <v>2587.0</v>
      </c>
      <c r="Z78" s="6">
        <v>2695.0</v>
      </c>
      <c r="AA78" s="7"/>
      <c r="AB78" s="6">
        <v>3166.0</v>
      </c>
      <c r="AC78" s="6">
        <v>5371.0</v>
      </c>
      <c r="AD78" s="6">
        <v>6005.0</v>
      </c>
      <c r="AE78" s="6">
        <v>6188.0</v>
      </c>
      <c r="AF78" s="5">
        <v>5953.0</v>
      </c>
      <c r="AG78" s="8"/>
      <c r="AH78" s="5">
        <v>5574.0</v>
      </c>
      <c r="AI78" s="5">
        <v>6037.0</v>
      </c>
      <c r="AJ78" s="5">
        <v>6112.0</v>
      </c>
      <c r="AK78" s="5">
        <v>5404.0</v>
      </c>
      <c r="AL78" s="8"/>
      <c r="AM78" s="5">
        <v>3818.0</v>
      </c>
      <c r="AN78" s="5">
        <v>3429.0</v>
      </c>
      <c r="AO78" s="5">
        <v>3321.0</v>
      </c>
      <c r="AP78" s="5">
        <v>3307.0</v>
      </c>
      <c r="AQ78" s="5">
        <v>3048.0</v>
      </c>
      <c r="AR78" s="5">
        <v>3159.0</v>
      </c>
      <c r="AS78" s="5">
        <v>3468.0</v>
      </c>
      <c r="AT78" s="5">
        <v>3419.0</v>
      </c>
      <c r="AU78" s="5">
        <v>3563.0</v>
      </c>
      <c r="AV78" s="5">
        <v>3838.0</v>
      </c>
      <c r="AW78" s="5">
        <v>5340.0</v>
      </c>
      <c r="AX78" s="5">
        <v>6160.0</v>
      </c>
      <c r="AY78" s="5">
        <v>5758.0</v>
      </c>
      <c r="AZ78" s="5">
        <v>4904.0</v>
      </c>
      <c r="BA78" s="8"/>
      <c r="BB78" s="8"/>
      <c r="BC78" s="5">
        <v>6940.0</v>
      </c>
      <c r="BD78" s="5">
        <v>6371.0</v>
      </c>
      <c r="BE78" s="5">
        <v>5883.0</v>
      </c>
      <c r="BF78" s="8"/>
      <c r="BG78" s="5">
        <v>4971.0</v>
      </c>
      <c r="BH78" s="5">
        <v>4456.0</v>
      </c>
      <c r="BI78" s="5">
        <v>4180.0</v>
      </c>
      <c r="BJ78" s="5">
        <v>4077.0</v>
      </c>
      <c r="BK78" s="5">
        <v>3539.0</v>
      </c>
      <c r="BL78" s="6">
        <v>3727.0</v>
      </c>
      <c r="BM78" s="6">
        <v>3513.0</v>
      </c>
      <c r="BN78" s="6">
        <v>3627.0</v>
      </c>
      <c r="BO78" s="6">
        <v>3696.0</v>
      </c>
      <c r="BP78" s="6">
        <v>3959.0</v>
      </c>
      <c r="BQ78" s="7"/>
      <c r="BR78" s="6">
        <v>6507.0</v>
      </c>
      <c r="BS78" s="6">
        <v>6427.0</v>
      </c>
      <c r="BT78" s="6">
        <v>6536.0</v>
      </c>
      <c r="BU78" s="7"/>
      <c r="BV78" s="6">
        <v>6615.0</v>
      </c>
      <c r="BW78" s="6">
        <v>6459.0</v>
      </c>
      <c r="BX78" s="7"/>
      <c r="BY78" s="6">
        <v>5205.0</v>
      </c>
      <c r="BZ78" s="6">
        <v>4324.0</v>
      </c>
    </row>
    <row r="79">
      <c r="A79" s="1">
        <v>621606.911413656</v>
      </c>
      <c r="B79" s="1">
        <v>4132473.38285814</v>
      </c>
      <c r="C79" s="5">
        <v>6410.0</v>
      </c>
      <c r="D79" s="5">
        <v>3308.0</v>
      </c>
      <c r="E79" s="5">
        <v>3258.0</v>
      </c>
      <c r="F79" s="5">
        <v>3019.0</v>
      </c>
      <c r="G79" s="5">
        <v>2926.0</v>
      </c>
      <c r="H79" s="6">
        <v>2949.0</v>
      </c>
      <c r="I79" s="5">
        <v>2758.0</v>
      </c>
      <c r="J79" s="5">
        <v>2659.0</v>
      </c>
      <c r="K79" s="5">
        <v>3785.0</v>
      </c>
      <c r="L79" s="5">
        <v>4242.0</v>
      </c>
      <c r="M79" s="5">
        <v>4668.0</v>
      </c>
      <c r="N79" s="1">
        <v>6532.0</v>
      </c>
      <c r="O79" s="6">
        <v>7163.0</v>
      </c>
      <c r="P79" s="6">
        <v>6957.0</v>
      </c>
      <c r="Q79" s="6">
        <v>6052.0</v>
      </c>
      <c r="R79" s="6">
        <v>6311.0</v>
      </c>
      <c r="S79" s="6">
        <v>3292.0</v>
      </c>
      <c r="T79" s="6">
        <v>2788.0</v>
      </c>
      <c r="U79" s="6">
        <v>2691.0</v>
      </c>
      <c r="V79" s="7"/>
      <c r="W79" s="6">
        <v>2272.0</v>
      </c>
      <c r="X79" s="7"/>
      <c r="Y79" s="6">
        <v>2157.0</v>
      </c>
      <c r="Z79" s="6">
        <v>2192.0</v>
      </c>
      <c r="AA79" s="7"/>
      <c r="AB79" s="6">
        <v>2317.0</v>
      </c>
      <c r="AC79" s="6">
        <v>5599.0</v>
      </c>
      <c r="AD79" s="6">
        <v>5872.0</v>
      </c>
      <c r="AE79" s="7"/>
      <c r="AF79" s="5">
        <v>5866.0</v>
      </c>
      <c r="AG79" s="5">
        <v>5774.0</v>
      </c>
      <c r="AH79" s="5">
        <v>4981.0</v>
      </c>
      <c r="AI79" s="5">
        <v>5621.0</v>
      </c>
      <c r="AJ79" s="8"/>
      <c r="AK79" s="5">
        <v>3773.0</v>
      </c>
      <c r="AL79" s="8"/>
      <c r="AM79" s="5">
        <v>2487.0</v>
      </c>
      <c r="AN79" s="5">
        <v>2368.0</v>
      </c>
      <c r="AO79" s="5">
        <v>2411.0</v>
      </c>
      <c r="AP79" s="5">
        <v>2281.0</v>
      </c>
      <c r="AQ79" s="5">
        <v>2187.0</v>
      </c>
      <c r="AR79" s="5">
        <v>2202.0</v>
      </c>
      <c r="AS79" s="5">
        <v>2394.0</v>
      </c>
      <c r="AT79" s="5">
        <v>2443.0</v>
      </c>
      <c r="AU79" s="5">
        <v>2175.0</v>
      </c>
      <c r="AV79" s="8"/>
      <c r="AW79" s="5">
        <v>5172.0</v>
      </c>
      <c r="AX79" s="5">
        <v>5816.0</v>
      </c>
      <c r="AY79" s="8"/>
      <c r="AZ79" s="8"/>
      <c r="BA79" s="8"/>
      <c r="BB79" s="8"/>
      <c r="BC79" s="5">
        <v>7435.0</v>
      </c>
      <c r="BD79" s="5">
        <v>6564.0</v>
      </c>
      <c r="BE79" s="5">
        <v>4919.0</v>
      </c>
      <c r="BF79" s="8"/>
      <c r="BG79" s="5">
        <v>4621.0</v>
      </c>
      <c r="BH79" s="5">
        <v>3323.0</v>
      </c>
      <c r="BI79" s="5">
        <v>2743.0</v>
      </c>
      <c r="BJ79" s="5">
        <v>2647.0</v>
      </c>
      <c r="BK79" s="5">
        <v>2356.0</v>
      </c>
      <c r="BL79" s="6">
        <v>2492.0</v>
      </c>
      <c r="BM79" s="6">
        <v>2491.0</v>
      </c>
      <c r="BN79" s="6">
        <v>2475.0</v>
      </c>
      <c r="BO79" s="6">
        <v>2377.0</v>
      </c>
      <c r="BP79" s="7"/>
      <c r="BQ79" s="7"/>
      <c r="BR79" s="6">
        <v>5404.0</v>
      </c>
      <c r="BS79" s="6">
        <v>6288.0</v>
      </c>
      <c r="BT79" s="6">
        <v>6470.0</v>
      </c>
      <c r="BU79" s="7"/>
      <c r="BV79" s="7"/>
      <c r="BW79" s="6">
        <v>6976.0</v>
      </c>
      <c r="BX79" s="7"/>
      <c r="BY79" s="6">
        <v>4040.0</v>
      </c>
      <c r="BZ79" s="6">
        <v>3113.0</v>
      </c>
    </row>
    <row r="80">
      <c r="A80" s="1">
        <v>573486.391873164</v>
      </c>
      <c r="B80" s="1">
        <v>4131237.84371716</v>
      </c>
      <c r="C80" s="5">
        <v>4271.0</v>
      </c>
      <c r="D80" s="5">
        <v>3624.0</v>
      </c>
      <c r="E80" s="5">
        <v>3716.0</v>
      </c>
      <c r="F80" s="5">
        <v>3503.0</v>
      </c>
      <c r="G80" s="5">
        <v>3380.0</v>
      </c>
      <c r="H80" s="6">
        <v>3428.0</v>
      </c>
      <c r="I80" s="5">
        <v>3580.0</v>
      </c>
      <c r="J80" s="5">
        <v>3463.0</v>
      </c>
      <c r="K80" s="5">
        <v>4985.0</v>
      </c>
      <c r="L80" s="5">
        <v>4800.0</v>
      </c>
      <c r="M80" s="5">
        <v>5143.0</v>
      </c>
      <c r="N80" s="1">
        <v>5394.0</v>
      </c>
      <c r="O80" s="7"/>
      <c r="P80" s="6">
        <v>4894.0</v>
      </c>
      <c r="Q80" s="7"/>
      <c r="R80" s="6">
        <v>4087.0</v>
      </c>
      <c r="S80" s="6">
        <v>4129.0</v>
      </c>
      <c r="T80" s="6">
        <v>3810.0</v>
      </c>
      <c r="U80" s="6">
        <v>3883.0</v>
      </c>
      <c r="V80" s="7"/>
      <c r="W80" s="6">
        <v>3280.0</v>
      </c>
      <c r="X80" s="7"/>
      <c r="Y80" s="6">
        <v>3439.0</v>
      </c>
      <c r="Z80" s="6">
        <v>3531.0</v>
      </c>
      <c r="AA80" s="7"/>
      <c r="AB80" s="6">
        <v>3479.0</v>
      </c>
      <c r="AC80" s="6">
        <v>4768.0</v>
      </c>
      <c r="AD80" s="6">
        <v>5216.0</v>
      </c>
      <c r="AE80" s="6">
        <v>4952.0</v>
      </c>
      <c r="AF80" s="5">
        <v>4968.0</v>
      </c>
      <c r="AG80" s="5">
        <v>4746.0</v>
      </c>
      <c r="AH80" s="5">
        <v>4419.0</v>
      </c>
      <c r="AI80" s="5">
        <v>4692.0</v>
      </c>
      <c r="AJ80" s="8"/>
      <c r="AK80" s="5">
        <v>4299.0</v>
      </c>
      <c r="AL80" s="8"/>
      <c r="AM80" s="5">
        <v>3699.0</v>
      </c>
      <c r="AN80" s="5">
        <v>3461.0</v>
      </c>
      <c r="AO80" s="5">
        <v>3455.0</v>
      </c>
      <c r="AP80" s="5">
        <v>3339.0</v>
      </c>
      <c r="AQ80" s="5">
        <v>3536.0</v>
      </c>
      <c r="AR80" s="5">
        <v>3527.0</v>
      </c>
      <c r="AS80" s="5">
        <v>3472.0</v>
      </c>
      <c r="AT80" s="5">
        <v>3529.0</v>
      </c>
      <c r="AU80" s="5">
        <v>3317.0</v>
      </c>
      <c r="AV80" s="8"/>
      <c r="AW80" s="5">
        <v>4821.0</v>
      </c>
      <c r="AX80" s="5">
        <v>4770.0</v>
      </c>
      <c r="AY80" s="5">
        <v>4945.0</v>
      </c>
      <c r="AZ80" s="5">
        <v>5205.0</v>
      </c>
      <c r="BA80" s="5">
        <v>5281.0</v>
      </c>
      <c r="BB80" s="8"/>
      <c r="BC80" s="5">
        <v>5191.0</v>
      </c>
      <c r="BD80" s="5">
        <v>4049.0</v>
      </c>
      <c r="BE80" s="8"/>
      <c r="BF80" s="5">
        <v>3934.0</v>
      </c>
      <c r="BG80" s="5">
        <v>4810.0</v>
      </c>
      <c r="BH80" s="8"/>
      <c r="BI80" s="5">
        <v>4322.0</v>
      </c>
      <c r="BJ80" s="8"/>
      <c r="BK80" s="5">
        <v>3812.0</v>
      </c>
      <c r="BL80" s="6">
        <v>3515.0</v>
      </c>
      <c r="BM80" s="6">
        <v>3781.0</v>
      </c>
      <c r="BN80" s="6">
        <v>3612.0</v>
      </c>
      <c r="BO80" s="6">
        <v>3975.0</v>
      </c>
      <c r="BP80" s="6">
        <v>3999.0</v>
      </c>
      <c r="BQ80" s="7"/>
      <c r="BR80" s="6">
        <v>5495.0</v>
      </c>
      <c r="BS80" s="6">
        <v>5363.0</v>
      </c>
      <c r="BT80" s="6">
        <v>5261.0</v>
      </c>
      <c r="BU80" s="6">
        <v>5430.0</v>
      </c>
      <c r="BV80" s="7"/>
      <c r="BW80" s="6">
        <v>4771.0</v>
      </c>
      <c r="BX80" s="7"/>
      <c r="BY80" s="6">
        <v>4705.0</v>
      </c>
      <c r="BZ80" s="6">
        <v>4344.0</v>
      </c>
    </row>
    <row r="81">
      <c r="A81" s="1">
        <v>625190.093162215</v>
      </c>
      <c r="B81" s="1">
        <v>4135023.1347494</v>
      </c>
      <c r="C81" s="5">
        <v>4704.0</v>
      </c>
      <c r="D81" s="5">
        <v>3381.0</v>
      </c>
      <c r="E81" s="5">
        <v>3349.0</v>
      </c>
      <c r="F81" s="5">
        <v>3227.0</v>
      </c>
      <c r="G81" s="5">
        <v>3164.0</v>
      </c>
      <c r="H81" s="6">
        <v>3161.0</v>
      </c>
      <c r="I81" s="5">
        <v>3278.0</v>
      </c>
      <c r="J81" s="5">
        <v>3153.0</v>
      </c>
      <c r="K81" s="5">
        <v>4069.0</v>
      </c>
      <c r="L81" s="5">
        <v>4459.0</v>
      </c>
      <c r="M81" s="5">
        <v>4490.0</v>
      </c>
      <c r="N81" s="1">
        <v>5797.0</v>
      </c>
      <c r="O81" s="6">
        <v>5717.0</v>
      </c>
      <c r="P81" s="6">
        <v>5410.0</v>
      </c>
      <c r="Q81" s="7"/>
      <c r="R81" s="6">
        <v>4695.0</v>
      </c>
      <c r="S81" s="6">
        <v>3677.0</v>
      </c>
      <c r="T81" s="6">
        <v>3540.0</v>
      </c>
      <c r="U81" s="6">
        <v>3378.0</v>
      </c>
      <c r="V81" s="7"/>
      <c r="W81" s="6">
        <v>2996.0</v>
      </c>
      <c r="X81" s="7"/>
      <c r="Y81" s="6">
        <v>2967.0</v>
      </c>
      <c r="Z81" s="6">
        <v>3109.0</v>
      </c>
      <c r="AA81" s="7"/>
      <c r="AB81" s="6">
        <v>3502.0</v>
      </c>
      <c r="AC81" s="6">
        <v>4686.0</v>
      </c>
      <c r="AD81" s="6">
        <v>5358.0</v>
      </c>
      <c r="AE81" s="6">
        <v>4951.0</v>
      </c>
      <c r="AF81" s="5">
        <v>5322.0</v>
      </c>
      <c r="AG81" s="5">
        <v>5319.0</v>
      </c>
      <c r="AH81" s="5">
        <v>4737.0</v>
      </c>
      <c r="AI81" s="5">
        <v>4736.0</v>
      </c>
      <c r="AJ81" s="8"/>
      <c r="AK81" s="5">
        <v>3790.0</v>
      </c>
      <c r="AL81" s="8"/>
      <c r="AM81" s="5">
        <v>3229.0</v>
      </c>
      <c r="AN81" s="5">
        <v>3313.0</v>
      </c>
      <c r="AO81" s="5">
        <v>3172.0</v>
      </c>
      <c r="AP81" s="5">
        <v>3044.0</v>
      </c>
      <c r="AQ81" s="5">
        <v>2919.0</v>
      </c>
      <c r="AR81" s="5">
        <v>3061.0</v>
      </c>
      <c r="AS81" s="5">
        <v>3081.0</v>
      </c>
      <c r="AT81" s="5">
        <v>3057.0</v>
      </c>
      <c r="AU81" s="5">
        <v>3303.0</v>
      </c>
      <c r="AV81" s="8"/>
      <c r="AW81" s="5">
        <v>4441.0</v>
      </c>
      <c r="AX81" s="5">
        <v>4695.0</v>
      </c>
      <c r="AY81" s="8"/>
      <c r="AZ81" s="5">
        <v>4091.0</v>
      </c>
      <c r="BA81" s="8"/>
      <c r="BB81" s="8"/>
      <c r="BC81" s="5">
        <v>6000.0</v>
      </c>
      <c r="BD81" s="5">
        <v>5382.0</v>
      </c>
      <c r="BE81" s="5">
        <v>3388.0</v>
      </c>
      <c r="BF81" s="8"/>
      <c r="BG81" s="5">
        <v>3400.0</v>
      </c>
      <c r="BH81" s="5">
        <v>3103.0</v>
      </c>
      <c r="BI81" s="5">
        <v>2771.0</v>
      </c>
      <c r="BJ81" s="5">
        <v>2753.0</v>
      </c>
      <c r="BK81" s="5">
        <v>2570.0</v>
      </c>
      <c r="BL81" s="6">
        <v>2395.0</v>
      </c>
      <c r="BM81" s="6">
        <v>2583.0</v>
      </c>
      <c r="BN81" s="6">
        <v>2380.0</v>
      </c>
      <c r="BO81" s="6">
        <v>2582.0</v>
      </c>
      <c r="BP81" s="7"/>
      <c r="BQ81" s="7"/>
      <c r="BR81" s="6">
        <v>4632.0</v>
      </c>
      <c r="BS81" s="6">
        <v>5260.0</v>
      </c>
      <c r="BT81" s="6">
        <v>4625.0</v>
      </c>
      <c r="BU81" s="7"/>
      <c r="BV81" s="6">
        <v>4416.0</v>
      </c>
      <c r="BW81" s="6">
        <v>4277.0</v>
      </c>
      <c r="BX81" s="7"/>
      <c r="BY81" s="6">
        <v>3028.0</v>
      </c>
      <c r="BZ81" s="6">
        <v>3010.0</v>
      </c>
    </row>
    <row r="82">
      <c r="A82" s="1">
        <v>632270.247580564</v>
      </c>
      <c r="B82" s="1">
        <v>4153090.03185664</v>
      </c>
      <c r="C82" s="5">
        <v>6915.0</v>
      </c>
      <c r="D82" s="5">
        <v>5073.0</v>
      </c>
      <c r="E82" s="5">
        <v>4448.0</v>
      </c>
      <c r="F82" s="5">
        <v>4663.0</v>
      </c>
      <c r="G82" s="5">
        <v>4514.0</v>
      </c>
      <c r="H82" s="6">
        <v>4461.0</v>
      </c>
      <c r="I82" s="5">
        <v>4598.0</v>
      </c>
      <c r="J82" s="5">
        <v>4785.0</v>
      </c>
      <c r="K82" s="5">
        <v>6532.0</v>
      </c>
      <c r="L82" s="5">
        <v>6586.0</v>
      </c>
      <c r="M82" s="5">
        <v>6580.0</v>
      </c>
      <c r="N82" s="1">
        <v>7652.0</v>
      </c>
      <c r="O82" s="6">
        <v>7336.0</v>
      </c>
      <c r="P82" s="6">
        <v>7155.0</v>
      </c>
      <c r="Q82" s="7"/>
      <c r="R82" s="6">
        <v>5946.0</v>
      </c>
      <c r="S82" s="6">
        <v>5105.0</v>
      </c>
      <c r="T82" s="6">
        <v>4737.0</v>
      </c>
      <c r="U82" s="7"/>
      <c r="V82" s="7"/>
      <c r="W82" s="6">
        <v>4513.0</v>
      </c>
      <c r="X82" s="7"/>
      <c r="Y82" s="6">
        <v>4359.0</v>
      </c>
      <c r="Z82" s="6">
        <v>4616.0</v>
      </c>
      <c r="AA82" s="7"/>
      <c r="AB82" s="6">
        <v>5479.0</v>
      </c>
      <c r="AC82" s="6">
        <v>6728.0</v>
      </c>
      <c r="AD82" s="7"/>
      <c r="AE82" s="6">
        <v>7308.0</v>
      </c>
      <c r="AF82" s="5">
        <v>7472.0</v>
      </c>
      <c r="AG82" s="5">
        <v>7023.0</v>
      </c>
      <c r="AH82" s="5">
        <v>6567.0</v>
      </c>
      <c r="AI82" s="5">
        <v>6956.0</v>
      </c>
      <c r="AJ82" s="5">
        <v>7203.0</v>
      </c>
      <c r="AK82" s="5">
        <v>6168.0</v>
      </c>
      <c r="AL82" s="5">
        <v>5370.0</v>
      </c>
      <c r="AM82" s="5">
        <v>5018.0</v>
      </c>
      <c r="AN82" s="5">
        <v>4863.0</v>
      </c>
      <c r="AO82" s="5">
        <v>4333.0</v>
      </c>
      <c r="AP82" s="5">
        <v>4234.0</v>
      </c>
      <c r="AQ82" s="5">
        <v>4051.0</v>
      </c>
      <c r="AR82" s="5">
        <v>4311.0</v>
      </c>
      <c r="AS82" s="5">
        <v>4399.0</v>
      </c>
      <c r="AT82" s="5">
        <v>4598.0</v>
      </c>
      <c r="AU82" s="5">
        <v>3910.0</v>
      </c>
      <c r="AV82" s="8"/>
      <c r="AW82" s="5">
        <v>6921.0</v>
      </c>
      <c r="AX82" s="5">
        <v>7032.0</v>
      </c>
      <c r="AY82" s="8"/>
      <c r="AZ82" s="8"/>
      <c r="BA82" s="8"/>
      <c r="BB82" s="8"/>
      <c r="BC82" s="5">
        <v>7559.0</v>
      </c>
      <c r="BD82" s="5">
        <v>5688.0</v>
      </c>
      <c r="BE82" s="5">
        <v>6032.0</v>
      </c>
      <c r="BF82" s="8"/>
      <c r="BG82" s="5">
        <v>5977.0</v>
      </c>
      <c r="BH82" s="5">
        <v>5667.0</v>
      </c>
      <c r="BI82" s="5">
        <v>5000.0</v>
      </c>
      <c r="BJ82" s="8"/>
      <c r="BK82" s="5">
        <v>4800.0</v>
      </c>
      <c r="BL82" s="6">
        <v>4967.0</v>
      </c>
      <c r="BM82" s="6">
        <v>4402.0</v>
      </c>
      <c r="BN82" s="6">
        <v>4974.0</v>
      </c>
      <c r="BO82" s="6">
        <v>4373.0</v>
      </c>
      <c r="BP82" s="7"/>
      <c r="BQ82" s="7"/>
      <c r="BR82" s="7"/>
      <c r="BS82" s="6">
        <v>7268.0</v>
      </c>
      <c r="BT82" s="6">
        <v>7524.0</v>
      </c>
      <c r="BU82" s="7"/>
      <c r="BV82" s="7"/>
      <c r="BW82" s="6">
        <v>7037.0</v>
      </c>
      <c r="BX82" s="6">
        <v>6546.0</v>
      </c>
      <c r="BY82" s="6">
        <v>6316.0</v>
      </c>
      <c r="BZ82" s="6">
        <v>5883.0</v>
      </c>
    </row>
    <row r="83">
      <c r="A83" s="1">
        <v>626555.692066987</v>
      </c>
      <c r="B83" s="1">
        <v>4143140.91894461</v>
      </c>
      <c r="C83" s="5">
        <v>4865.0</v>
      </c>
      <c r="D83" s="5">
        <v>3282.0</v>
      </c>
      <c r="E83" s="5">
        <v>3103.0</v>
      </c>
      <c r="F83" s="5">
        <v>3167.0</v>
      </c>
      <c r="G83" s="5">
        <v>3083.0</v>
      </c>
      <c r="H83" s="6">
        <v>3122.0</v>
      </c>
      <c r="I83" s="5">
        <v>3241.0</v>
      </c>
      <c r="J83" s="5">
        <v>3249.0</v>
      </c>
      <c r="K83" s="5">
        <v>5262.0</v>
      </c>
      <c r="L83" s="5">
        <v>5618.0</v>
      </c>
      <c r="M83" s="5">
        <v>5659.0</v>
      </c>
      <c r="N83" s="1">
        <v>5951.0</v>
      </c>
      <c r="O83" s="6">
        <v>5603.0</v>
      </c>
      <c r="P83" s="6">
        <v>5649.0</v>
      </c>
      <c r="Q83" s="7"/>
      <c r="R83" s="6">
        <v>5043.0</v>
      </c>
      <c r="S83" s="6">
        <v>4007.0</v>
      </c>
      <c r="T83" s="6">
        <v>3518.0</v>
      </c>
      <c r="U83" s="6">
        <v>3304.0</v>
      </c>
      <c r="V83" s="6">
        <v>3326.0</v>
      </c>
      <c r="W83" s="6">
        <v>2965.0</v>
      </c>
      <c r="X83" s="7"/>
      <c r="Y83" s="6">
        <v>2881.0</v>
      </c>
      <c r="Z83" s="6">
        <v>2955.0</v>
      </c>
      <c r="AA83" s="7"/>
      <c r="AB83" s="6">
        <v>3872.0</v>
      </c>
      <c r="AC83" s="6">
        <v>5626.0</v>
      </c>
      <c r="AD83" s="6">
        <v>6121.0</v>
      </c>
      <c r="AE83" s="6">
        <v>6355.0</v>
      </c>
      <c r="AF83" s="5">
        <v>6142.0</v>
      </c>
      <c r="AG83" s="5">
        <v>5058.0</v>
      </c>
      <c r="AH83" s="5">
        <v>5173.0</v>
      </c>
      <c r="AI83" s="5">
        <v>5496.0</v>
      </c>
      <c r="AJ83" s="8"/>
      <c r="AK83" s="5">
        <v>4916.0</v>
      </c>
      <c r="AL83" s="5">
        <v>3403.0</v>
      </c>
      <c r="AM83" s="5">
        <v>3521.0</v>
      </c>
      <c r="AN83" s="5">
        <v>3811.0</v>
      </c>
      <c r="AO83" s="5">
        <v>3453.0</v>
      </c>
      <c r="AP83" s="5">
        <v>3318.0</v>
      </c>
      <c r="AQ83" s="5">
        <v>3155.0</v>
      </c>
      <c r="AR83" s="5">
        <v>3313.0</v>
      </c>
      <c r="AS83" s="8"/>
      <c r="AT83" s="5">
        <v>3455.0</v>
      </c>
      <c r="AU83" s="5">
        <v>3691.0</v>
      </c>
      <c r="AV83" s="8"/>
      <c r="AW83" s="5">
        <v>6143.0</v>
      </c>
      <c r="AX83" s="5">
        <v>6155.0</v>
      </c>
      <c r="AY83" s="5">
        <v>6432.0</v>
      </c>
      <c r="AZ83" s="5">
        <v>4336.0</v>
      </c>
      <c r="BA83" s="8"/>
      <c r="BB83" s="8"/>
      <c r="BC83" s="5">
        <v>6175.0</v>
      </c>
      <c r="BD83" s="5">
        <v>5776.0</v>
      </c>
      <c r="BE83" s="8"/>
      <c r="BF83" s="8"/>
      <c r="BG83" s="5">
        <v>2233.0</v>
      </c>
      <c r="BH83" s="5">
        <v>2165.0</v>
      </c>
      <c r="BI83" s="5">
        <v>2003.0</v>
      </c>
      <c r="BJ83" s="5">
        <v>2109.0</v>
      </c>
      <c r="BK83" s="5">
        <v>1988.0</v>
      </c>
      <c r="BL83" s="6">
        <v>1759.0</v>
      </c>
      <c r="BM83" s="6">
        <v>1942.0</v>
      </c>
      <c r="BN83" s="6">
        <v>1771.0</v>
      </c>
      <c r="BO83" s="6">
        <v>1929.0</v>
      </c>
      <c r="BP83" s="6">
        <v>2115.0</v>
      </c>
      <c r="BQ83" s="7"/>
      <c r="BR83" s="6">
        <v>3672.0</v>
      </c>
      <c r="BS83" s="6">
        <v>3594.0</v>
      </c>
      <c r="BT83" s="6">
        <v>3489.0</v>
      </c>
      <c r="BU83" s="7"/>
      <c r="BV83" s="7"/>
      <c r="BW83" s="6">
        <v>3338.0</v>
      </c>
      <c r="BX83" s="6">
        <v>3073.0</v>
      </c>
      <c r="BY83" s="6">
        <v>2565.0</v>
      </c>
      <c r="BZ83" s="6">
        <v>2251.0</v>
      </c>
    </row>
    <row r="84">
      <c r="A84" s="1">
        <v>606836.03221265</v>
      </c>
      <c r="B84" s="1">
        <v>4133536.90241183</v>
      </c>
      <c r="C84" s="5">
        <v>6760.0</v>
      </c>
      <c r="D84" s="5">
        <v>5901.0</v>
      </c>
      <c r="E84" s="5">
        <v>5626.0</v>
      </c>
      <c r="F84" s="5">
        <v>5158.0</v>
      </c>
      <c r="G84" s="5">
        <v>5720.0</v>
      </c>
      <c r="H84" s="6">
        <v>5047.0</v>
      </c>
      <c r="I84" s="5">
        <v>5835.0</v>
      </c>
      <c r="J84" s="5">
        <v>6099.0</v>
      </c>
      <c r="K84" s="5">
        <v>6762.0</v>
      </c>
      <c r="L84" s="5">
        <v>6691.0</v>
      </c>
      <c r="M84" s="5">
        <v>6823.0</v>
      </c>
      <c r="N84" s="1">
        <v>6430.0</v>
      </c>
      <c r="O84" s="6">
        <v>5733.0</v>
      </c>
      <c r="P84" s="6">
        <v>6018.0</v>
      </c>
      <c r="Q84" s="7"/>
      <c r="R84" s="6">
        <v>5766.0</v>
      </c>
      <c r="S84" s="6">
        <v>4738.0</v>
      </c>
      <c r="T84" s="6">
        <v>4619.0</v>
      </c>
      <c r="U84" s="6">
        <v>4519.0</v>
      </c>
      <c r="V84" s="7"/>
      <c r="W84" s="6">
        <v>3331.0</v>
      </c>
      <c r="X84" s="7"/>
      <c r="Y84" s="6">
        <v>3969.0</v>
      </c>
      <c r="Z84" s="6">
        <v>4012.0</v>
      </c>
      <c r="AA84" s="7"/>
      <c r="AB84" s="6">
        <v>4116.0</v>
      </c>
      <c r="AC84" s="6">
        <v>5275.0</v>
      </c>
      <c r="AD84" s="6">
        <v>5682.0</v>
      </c>
      <c r="AE84" s="6">
        <v>6829.0</v>
      </c>
      <c r="AF84" s="5">
        <v>6518.0</v>
      </c>
      <c r="AG84" s="8"/>
      <c r="AH84" s="5">
        <v>6562.0</v>
      </c>
      <c r="AI84" s="5">
        <v>6619.0</v>
      </c>
      <c r="AJ84" s="5">
        <v>7063.0</v>
      </c>
      <c r="AK84" s="5">
        <v>6714.0</v>
      </c>
      <c r="AL84" s="8"/>
      <c r="AM84" s="5">
        <v>6246.0</v>
      </c>
      <c r="AN84" s="5">
        <v>6366.0</v>
      </c>
      <c r="AO84" s="5">
        <v>5529.0</v>
      </c>
      <c r="AP84" s="5">
        <v>5435.0</v>
      </c>
      <c r="AQ84" s="5">
        <v>4790.0</v>
      </c>
      <c r="AR84" s="5">
        <v>5434.0</v>
      </c>
      <c r="AS84" s="5">
        <v>5385.0</v>
      </c>
      <c r="AT84" s="5">
        <v>5867.0</v>
      </c>
      <c r="AU84" s="5">
        <v>6102.0</v>
      </c>
      <c r="AV84" s="8"/>
      <c r="AW84" s="5">
        <v>7061.0</v>
      </c>
      <c r="AX84" s="5">
        <v>6726.0</v>
      </c>
      <c r="AY84" s="8"/>
      <c r="AZ84" s="5">
        <v>5610.0</v>
      </c>
      <c r="BA84" s="8"/>
      <c r="BB84" s="8"/>
      <c r="BC84" s="5">
        <v>6173.0</v>
      </c>
      <c r="BD84" s="5">
        <v>5730.0</v>
      </c>
      <c r="BE84" s="5">
        <v>5929.0</v>
      </c>
      <c r="BF84" s="8"/>
      <c r="BG84" s="5">
        <v>5774.0</v>
      </c>
      <c r="BH84" s="8"/>
      <c r="BI84" s="5">
        <v>4845.0</v>
      </c>
      <c r="BJ84" s="8"/>
      <c r="BK84" s="5">
        <v>4394.0</v>
      </c>
      <c r="BL84" s="6">
        <v>4142.0</v>
      </c>
      <c r="BM84" s="6">
        <v>4041.0</v>
      </c>
      <c r="BN84" s="6">
        <v>4161.0</v>
      </c>
      <c r="BO84" s="6">
        <v>4419.0</v>
      </c>
      <c r="BP84" s="6">
        <v>4469.0</v>
      </c>
      <c r="BQ84" s="7"/>
      <c r="BR84" s="6">
        <v>6818.0</v>
      </c>
      <c r="BS84" s="6">
        <v>6615.0</v>
      </c>
      <c r="BT84" s="6">
        <v>6687.0</v>
      </c>
      <c r="BU84" s="7"/>
      <c r="BV84" s="7"/>
      <c r="BW84" s="6">
        <v>6987.0</v>
      </c>
      <c r="BX84" s="7"/>
      <c r="BY84" s="6">
        <v>6895.0</v>
      </c>
      <c r="BZ84" s="6">
        <v>6808.0</v>
      </c>
    </row>
    <row r="85">
      <c r="A85" s="1">
        <v>633607.713194726</v>
      </c>
      <c r="B85" s="1">
        <v>4143417.6979858</v>
      </c>
      <c r="C85" s="5">
        <v>5766.0</v>
      </c>
      <c r="D85" s="5">
        <v>3390.0</v>
      </c>
      <c r="E85" s="5">
        <v>3176.0</v>
      </c>
      <c r="F85" s="5">
        <v>3372.0</v>
      </c>
      <c r="G85" s="5">
        <v>3142.0</v>
      </c>
      <c r="H85" s="6">
        <v>3191.0</v>
      </c>
      <c r="I85" s="5">
        <v>3059.0</v>
      </c>
      <c r="J85" s="5">
        <v>3097.0</v>
      </c>
      <c r="K85" s="5">
        <v>4315.0</v>
      </c>
      <c r="L85" s="5">
        <v>4392.0</v>
      </c>
      <c r="M85" s="5">
        <v>4558.0</v>
      </c>
      <c r="N85" s="1">
        <v>6140.0</v>
      </c>
      <c r="O85" s="7"/>
      <c r="P85" s="6">
        <v>5995.0</v>
      </c>
      <c r="Q85" s="7"/>
      <c r="R85" s="6">
        <v>4982.0</v>
      </c>
      <c r="S85" s="6">
        <v>3806.0</v>
      </c>
      <c r="T85" s="6">
        <v>3519.0</v>
      </c>
      <c r="U85" s="7"/>
      <c r="V85" s="7"/>
      <c r="W85" s="6">
        <v>2962.0</v>
      </c>
      <c r="X85" s="6">
        <v>3318.0</v>
      </c>
      <c r="Y85" s="6">
        <v>3025.0</v>
      </c>
      <c r="Z85" s="6">
        <v>3018.0</v>
      </c>
      <c r="AA85" s="7"/>
      <c r="AB85" s="6">
        <v>4018.0</v>
      </c>
      <c r="AC85" s="6">
        <v>5796.0</v>
      </c>
      <c r="AD85" s="6">
        <v>6514.0</v>
      </c>
      <c r="AE85" s="6">
        <v>6621.0</v>
      </c>
      <c r="AF85" s="5">
        <v>6429.0</v>
      </c>
      <c r="AG85" s="8"/>
      <c r="AH85" s="5">
        <v>5223.0</v>
      </c>
      <c r="AI85" s="5">
        <v>5570.0</v>
      </c>
      <c r="AJ85" s="8"/>
      <c r="AK85" s="5">
        <v>4974.0</v>
      </c>
      <c r="AL85" s="5">
        <v>2813.0</v>
      </c>
      <c r="AM85" s="5">
        <v>3719.0</v>
      </c>
      <c r="AN85" s="5">
        <v>3592.0</v>
      </c>
      <c r="AO85" s="5">
        <v>3470.0</v>
      </c>
      <c r="AP85" s="5">
        <v>3245.0</v>
      </c>
      <c r="AQ85" s="5">
        <v>3079.0</v>
      </c>
      <c r="AR85" s="5">
        <v>3329.0</v>
      </c>
      <c r="AS85" s="5">
        <v>3508.0</v>
      </c>
      <c r="AT85" s="5">
        <v>3476.0</v>
      </c>
      <c r="AU85" s="5">
        <v>3294.0</v>
      </c>
      <c r="AV85" s="8"/>
      <c r="AW85" s="5">
        <v>5959.0</v>
      </c>
      <c r="AX85" s="5">
        <v>6174.0</v>
      </c>
      <c r="AY85" s="5">
        <v>5148.0</v>
      </c>
      <c r="AZ85" s="8"/>
      <c r="BA85" s="8"/>
      <c r="BB85" s="8"/>
      <c r="BC85" s="5">
        <v>6929.0</v>
      </c>
      <c r="BD85" s="5">
        <v>6355.0</v>
      </c>
      <c r="BE85" s="5">
        <v>5599.0</v>
      </c>
      <c r="BF85" s="8"/>
      <c r="BG85" s="5">
        <v>5470.0</v>
      </c>
      <c r="BH85" s="5">
        <v>5088.0</v>
      </c>
      <c r="BI85" s="5">
        <v>4239.0</v>
      </c>
      <c r="BJ85" s="5">
        <v>3915.0</v>
      </c>
      <c r="BK85" s="5">
        <v>3744.0</v>
      </c>
      <c r="BL85" s="6">
        <v>3703.0</v>
      </c>
      <c r="BM85" s="6">
        <v>3528.0</v>
      </c>
      <c r="BN85" s="6">
        <v>3482.0</v>
      </c>
      <c r="BO85" s="6">
        <v>3694.0</v>
      </c>
      <c r="BP85" s="7"/>
      <c r="BQ85" s="7"/>
      <c r="BR85" s="7"/>
      <c r="BS85" s="6">
        <v>6753.0</v>
      </c>
      <c r="BT85" s="6">
        <v>6779.0</v>
      </c>
      <c r="BU85" s="7"/>
      <c r="BV85" s="7"/>
      <c r="BW85" s="6">
        <v>5951.0</v>
      </c>
      <c r="BX85" s="7"/>
      <c r="BY85" s="6">
        <v>5162.0</v>
      </c>
      <c r="BZ85" s="6">
        <v>4195.0</v>
      </c>
    </row>
    <row r="86">
      <c r="A86" s="1">
        <v>622859.708345767</v>
      </c>
      <c r="B86" s="1">
        <v>4137110.48875056</v>
      </c>
      <c r="C86" s="5">
        <v>5485.0</v>
      </c>
      <c r="D86" s="5">
        <v>3817.0</v>
      </c>
      <c r="E86" s="5">
        <v>3767.0</v>
      </c>
      <c r="F86" s="5">
        <v>4030.0</v>
      </c>
      <c r="G86" s="5">
        <v>3898.0</v>
      </c>
      <c r="H86" s="6">
        <v>4139.0</v>
      </c>
      <c r="I86" s="5">
        <v>3568.0</v>
      </c>
      <c r="J86" s="5">
        <v>3776.0</v>
      </c>
      <c r="K86" s="5">
        <v>5348.0</v>
      </c>
      <c r="L86" s="5">
        <v>6246.0</v>
      </c>
      <c r="M86" s="5">
        <v>6447.0</v>
      </c>
      <c r="N86" s="1">
        <v>6387.0</v>
      </c>
      <c r="O86" s="6">
        <v>6145.0</v>
      </c>
      <c r="P86" s="6">
        <v>5315.0</v>
      </c>
      <c r="Q86" s="7"/>
      <c r="R86" s="6">
        <v>5317.0</v>
      </c>
      <c r="S86" s="6">
        <v>4122.0</v>
      </c>
      <c r="T86" s="6">
        <v>3461.0</v>
      </c>
      <c r="U86" s="6">
        <v>3514.0</v>
      </c>
      <c r="V86" s="7"/>
      <c r="W86" s="6">
        <v>3320.0</v>
      </c>
      <c r="X86" s="7"/>
      <c r="Y86" s="6">
        <v>3639.0</v>
      </c>
      <c r="Z86" s="6">
        <v>3863.0</v>
      </c>
      <c r="AA86" s="7"/>
      <c r="AB86" s="6">
        <v>4433.0</v>
      </c>
      <c r="AC86" s="6">
        <v>6588.0</v>
      </c>
      <c r="AD86" s="6">
        <v>7056.0</v>
      </c>
      <c r="AE86" s="7"/>
      <c r="AF86" s="5">
        <v>6265.0</v>
      </c>
      <c r="AG86" s="5">
        <v>4463.0</v>
      </c>
      <c r="AH86" s="5">
        <v>4595.0</v>
      </c>
      <c r="AI86" s="5">
        <v>4616.0</v>
      </c>
      <c r="AJ86" s="8"/>
      <c r="AK86" s="5">
        <v>4060.0</v>
      </c>
      <c r="AL86" s="8"/>
      <c r="AM86" s="5">
        <v>3496.0</v>
      </c>
      <c r="AN86" s="5">
        <v>3495.0</v>
      </c>
      <c r="AO86" s="5">
        <v>3310.0</v>
      </c>
      <c r="AP86" s="5">
        <v>3298.0</v>
      </c>
      <c r="AQ86" s="5">
        <v>3396.0</v>
      </c>
      <c r="AR86" s="5">
        <v>3649.0</v>
      </c>
      <c r="AS86" s="8"/>
      <c r="AT86" s="5">
        <v>3979.0</v>
      </c>
      <c r="AU86" s="5">
        <v>4497.0</v>
      </c>
      <c r="AV86" s="8"/>
      <c r="AW86" s="5">
        <v>6632.0</v>
      </c>
      <c r="AX86" s="5">
        <v>6800.0</v>
      </c>
      <c r="AY86" s="8"/>
      <c r="AZ86" s="8"/>
      <c r="BA86" s="8"/>
      <c r="BB86" s="8"/>
      <c r="BC86" s="5">
        <v>6740.0</v>
      </c>
      <c r="BD86" s="5">
        <v>6320.0</v>
      </c>
      <c r="BE86" s="5">
        <v>5623.0</v>
      </c>
      <c r="BF86" s="8"/>
      <c r="BG86" s="5">
        <v>5129.0</v>
      </c>
      <c r="BH86" s="5">
        <v>4763.0</v>
      </c>
      <c r="BI86" s="5">
        <v>4096.0</v>
      </c>
      <c r="BJ86" s="5">
        <v>4156.0</v>
      </c>
      <c r="BK86" s="5">
        <v>4128.0</v>
      </c>
      <c r="BL86" s="6">
        <v>4200.0</v>
      </c>
      <c r="BM86" s="6">
        <v>4327.0</v>
      </c>
      <c r="BN86" s="6">
        <v>4647.0</v>
      </c>
      <c r="BO86" s="6">
        <v>5181.0</v>
      </c>
      <c r="BP86" s="7"/>
      <c r="BQ86" s="7"/>
      <c r="BR86" s="6">
        <v>7572.0</v>
      </c>
      <c r="BS86" s="6">
        <v>7578.0</v>
      </c>
      <c r="BT86" s="6">
        <v>7247.0</v>
      </c>
      <c r="BU86" s="7"/>
      <c r="BV86" s="7"/>
      <c r="BW86" s="6">
        <v>6546.0</v>
      </c>
      <c r="BX86" s="6">
        <v>5793.0</v>
      </c>
      <c r="BY86" s="6">
        <v>5399.0</v>
      </c>
      <c r="BZ86" s="6">
        <v>4944.0</v>
      </c>
    </row>
    <row r="87">
      <c r="A87" s="1">
        <v>626028.096054592</v>
      </c>
      <c r="B87" s="1">
        <v>4133168.66755021</v>
      </c>
      <c r="C87" s="5">
        <v>5721.0</v>
      </c>
      <c r="D87" s="5">
        <v>3108.0</v>
      </c>
      <c r="E87" s="5">
        <v>3015.0</v>
      </c>
      <c r="F87" s="5">
        <v>2976.0</v>
      </c>
      <c r="G87" s="5">
        <v>2884.0</v>
      </c>
      <c r="H87" s="6">
        <v>2905.0</v>
      </c>
      <c r="I87" s="5">
        <v>2938.0</v>
      </c>
      <c r="J87" s="5">
        <v>2802.0</v>
      </c>
      <c r="K87" s="5">
        <v>3965.0</v>
      </c>
      <c r="L87" s="5">
        <v>4273.0</v>
      </c>
      <c r="M87" s="5">
        <v>4392.0</v>
      </c>
      <c r="N87" s="1">
        <v>5433.0</v>
      </c>
      <c r="O87" s="6">
        <v>6104.0</v>
      </c>
      <c r="P87" s="6">
        <v>5557.0</v>
      </c>
      <c r="Q87" s="7"/>
      <c r="R87" s="6">
        <v>5395.0</v>
      </c>
      <c r="S87" s="6">
        <v>3597.0</v>
      </c>
      <c r="T87" s="6">
        <v>3325.0</v>
      </c>
      <c r="U87" s="7"/>
      <c r="V87" s="7"/>
      <c r="W87" s="6">
        <v>2776.0</v>
      </c>
      <c r="X87" s="7"/>
      <c r="Y87" s="6">
        <v>2997.0</v>
      </c>
      <c r="Z87" s="6">
        <v>3128.0</v>
      </c>
      <c r="AA87" s="7"/>
      <c r="AB87" s="6">
        <v>3268.0</v>
      </c>
      <c r="AC87" s="6">
        <v>5070.0</v>
      </c>
      <c r="AD87" s="6">
        <v>5960.0</v>
      </c>
      <c r="AE87" s="6">
        <v>5970.0</v>
      </c>
      <c r="AF87" s="5">
        <v>5836.0</v>
      </c>
      <c r="AG87" s="8"/>
      <c r="AH87" s="5">
        <v>5474.0</v>
      </c>
      <c r="AI87" s="5">
        <v>5950.0</v>
      </c>
      <c r="AJ87" s="5">
        <v>5352.0</v>
      </c>
      <c r="AK87" s="5">
        <v>4427.0</v>
      </c>
      <c r="AL87" s="8"/>
      <c r="AM87" s="5">
        <v>2967.0</v>
      </c>
      <c r="AN87" s="5">
        <v>3013.0</v>
      </c>
      <c r="AO87" s="5">
        <v>2951.0</v>
      </c>
      <c r="AP87" s="5">
        <v>2799.0</v>
      </c>
      <c r="AQ87" s="5">
        <v>2713.0</v>
      </c>
      <c r="AR87" s="5">
        <v>2844.0</v>
      </c>
      <c r="AS87" s="5">
        <v>2970.0</v>
      </c>
      <c r="AT87" s="5">
        <v>2882.0</v>
      </c>
      <c r="AU87" s="5">
        <v>2966.0</v>
      </c>
      <c r="AV87" s="8"/>
      <c r="AW87" s="5">
        <v>5130.0</v>
      </c>
      <c r="AX87" s="5">
        <v>5780.0</v>
      </c>
      <c r="AY87" s="8"/>
      <c r="AZ87" s="8"/>
      <c r="BA87" s="8"/>
      <c r="BB87" s="8"/>
      <c r="BC87" s="5">
        <v>6573.0</v>
      </c>
      <c r="BD87" s="5">
        <v>5816.0</v>
      </c>
      <c r="BE87" s="5">
        <v>3433.0</v>
      </c>
      <c r="BF87" s="5">
        <v>3706.0</v>
      </c>
      <c r="BG87" s="5">
        <v>4964.0</v>
      </c>
      <c r="BH87" s="5">
        <v>4424.0</v>
      </c>
      <c r="BI87" s="5">
        <v>3667.0</v>
      </c>
      <c r="BJ87" s="5">
        <v>3344.0</v>
      </c>
      <c r="BK87" s="5">
        <v>3449.0</v>
      </c>
      <c r="BL87" s="6">
        <v>3470.0</v>
      </c>
      <c r="BM87" s="6">
        <v>3612.0</v>
      </c>
      <c r="BN87" s="6">
        <v>3583.0</v>
      </c>
      <c r="BO87" s="6">
        <v>3834.0</v>
      </c>
      <c r="BP87" s="7"/>
      <c r="BQ87" s="7"/>
      <c r="BR87" s="6">
        <v>6164.0</v>
      </c>
      <c r="BS87" s="6">
        <v>6314.0</v>
      </c>
      <c r="BT87" s="6">
        <v>6550.0</v>
      </c>
      <c r="BU87" s="7"/>
      <c r="BV87" s="6">
        <v>6685.0</v>
      </c>
      <c r="BW87" s="6">
        <v>6062.0</v>
      </c>
      <c r="BX87" s="6">
        <v>5742.0</v>
      </c>
      <c r="BY87" s="6">
        <v>5201.0</v>
      </c>
      <c r="BZ87" s="6">
        <v>4015.0</v>
      </c>
    </row>
    <row r="88">
      <c r="A88" s="1">
        <v>624338.679971951</v>
      </c>
      <c r="B88" s="1">
        <v>4136546.83045234</v>
      </c>
      <c r="C88" s="5">
        <v>3614.0</v>
      </c>
      <c r="D88" s="5">
        <v>2316.0</v>
      </c>
      <c r="E88" s="5">
        <v>2441.0</v>
      </c>
      <c r="F88" s="5">
        <v>2058.0</v>
      </c>
      <c r="G88" s="5">
        <v>1946.0</v>
      </c>
      <c r="H88" s="6">
        <v>1893.0</v>
      </c>
      <c r="I88" s="5">
        <v>1959.0</v>
      </c>
      <c r="J88" s="5">
        <v>1832.0</v>
      </c>
      <c r="K88" s="5">
        <v>2132.0</v>
      </c>
      <c r="L88" s="5">
        <v>2312.0</v>
      </c>
      <c r="M88" s="5">
        <v>2398.0</v>
      </c>
      <c r="N88" s="1">
        <v>2893.0</v>
      </c>
      <c r="O88" s="6">
        <v>3171.0</v>
      </c>
      <c r="P88" s="6">
        <v>3275.0</v>
      </c>
      <c r="Q88" s="7"/>
      <c r="R88" s="6">
        <v>2971.0</v>
      </c>
      <c r="S88" s="6">
        <v>2226.0</v>
      </c>
      <c r="T88" s="6">
        <v>2038.0</v>
      </c>
      <c r="U88" s="7"/>
      <c r="V88" s="6">
        <v>1978.0</v>
      </c>
      <c r="W88" s="6">
        <v>1871.0</v>
      </c>
      <c r="X88" s="7"/>
      <c r="Y88" s="6">
        <v>1910.0</v>
      </c>
      <c r="Z88" s="6">
        <v>1900.0</v>
      </c>
      <c r="AA88" s="7"/>
      <c r="AB88" s="6">
        <v>1839.0</v>
      </c>
      <c r="AC88" s="6">
        <v>3288.0</v>
      </c>
      <c r="AD88" s="6">
        <v>3733.0</v>
      </c>
      <c r="AE88" s="6">
        <v>3668.0</v>
      </c>
      <c r="AF88" s="5">
        <v>3549.0</v>
      </c>
      <c r="AG88" s="5">
        <v>3283.0</v>
      </c>
      <c r="AH88" s="5">
        <v>2816.0</v>
      </c>
      <c r="AI88" s="5">
        <v>2901.0</v>
      </c>
      <c r="AJ88" s="8"/>
      <c r="AK88" s="5">
        <v>2705.0</v>
      </c>
      <c r="AL88" s="8"/>
      <c r="AM88" s="5">
        <v>2139.0</v>
      </c>
      <c r="AN88" s="5">
        <v>2116.0</v>
      </c>
      <c r="AO88" s="5">
        <v>2096.0</v>
      </c>
      <c r="AP88" s="5">
        <v>2029.0</v>
      </c>
      <c r="AQ88" s="5">
        <v>2129.0</v>
      </c>
      <c r="AR88" s="5">
        <v>2107.0</v>
      </c>
      <c r="AS88" s="8"/>
      <c r="AT88" s="5">
        <v>2141.0</v>
      </c>
      <c r="AU88" s="5">
        <v>2147.0</v>
      </c>
      <c r="AV88" s="8"/>
      <c r="AW88" s="5">
        <v>3394.0</v>
      </c>
      <c r="AX88" s="5">
        <v>3472.0</v>
      </c>
      <c r="AY88" s="8"/>
      <c r="AZ88" s="8"/>
      <c r="BA88" s="8"/>
      <c r="BB88" s="8"/>
      <c r="BC88" s="5">
        <v>3956.0</v>
      </c>
      <c r="BD88" s="5">
        <v>3544.0</v>
      </c>
      <c r="BE88" s="5">
        <v>2141.0</v>
      </c>
      <c r="BF88" s="8"/>
      <c r="BG88" s="5">
        <v>2047.0</v>
      </c>
      <c r="BH88" s="5">
        <v>1997.0</v>
      </c>
      <c r="BI88" s="5">
        <v>1889.0</v>
      </c>
      <c r="BJ88" s="5">
        <v>2062.0</v>
      </c>
      <c r="BK88" s="5">
        <v>1783.0</v>
      </c>
      <c r="BL88" s="6">
        <v>1779.0</v>
      </c>
      <c r="BM88" s="6">
        <v>1917.0</v>
      </c>
      <c r="BN88" s="6">
        <v>1839.0</v>
      </c>
      <c r="BO88" s="6">
        <v>1985.0</v>
      </c>
      <c r="BP88" s="7"/>
      <c r="BQ88" s="7"/>
      <c r="BR88" s="6">
        <v>2486.0</v>
      </c>
      <c r="BS88" s="6">
        <v>2842.0</v>
      </c>
      <c r="BT88" s="6">
        <v>2959.0</v>
      </c>
      <c r="BU88" s="7"/>
      <c r="BV88" s="7"/>
      <c r="BW88" s="6">
        <v>3606.0</v>
      </c>
      <c r="BX88" s="6">
        <v>3150.0</v>
      </c>
      <c r="BY88" s="6">
        <v>2628.0</v>
      </c>
      <c r="BZ88" s="6">
        <v>2377.0</v>
      </c>
    </row>
    <row r="89">
      <c r="A89" s="1">
        <v>624596.999823407</v>
      </c>
      <c r="B89" s="1">
        <v>4144412.09117076</v>
      </c>
      <c r="C89" s="5">
        <v>4554.0</v>
      </c>
      <c r="D89" s="5">
        <v>1363.0</v>
      </c>
      <c r="E89" s="5">
        <v>1717.0</v>
      </c>
      <c r="F89" s="5">
        <v>1590.0</v>
      </c>
      <c r="G89" s="5">
        <v>1516.0</v>
      </c>
      <c r="H89" s="6">
        <v>1503.0</v>
      </c>
      <c r="I89" s="5">
        <v>1669.0</v>
      </c>
      <c r="J89" s="5">
        <v>1453.0</v>
      </c>
      <c r="K89" s="5">
        <v>1553.0</v>
      </c>
      <c r="L89" s="5">
        <v>1773.0</v>
      </c>
      <c r="M89" s="5">
        <v>1920.0</v>
      </c>
      <c r="N89" s="1">
        <v>2935.0</v>
      </c>
      <c r="O89" s="7"/>
      <c r="P89" s="6">
        <v>3824.0</v>
      </c>
      <c r="Q89" s="7"/>
      <c r="R89" s="6">
        <v>3547.0</v>
      </c>
      <c r="S89" s="6">
        <v>2057.0</v>
      </c>
      <c r="T89" s="6">
        <v>1830.0</v>
      </c>
      <c r="U89" s="6">
        <v>1938.0</v>
      </c>
      <c r="V89" s="7"/>
      <c r="W89" s="6">
        <v>1480.0</v>
      </c>
      <c r="X89" s="7"/>
      <c r="Y89" s="6">
        <v>1510.0</v>
      </c>
      <c r="Z89" s="6">
        <v>1497.0</v>
      </c>
      <c r="AA89" s="7"/>
      <c r="AB89" s="6">
        <v>1316.0</v>
      </c>
      <c r="AC89" s="6">
        <v>3685.0</v>
      </c>
      <c r="AD89" s="6">
        <v>4289.0</v>
      </c>
      <c r="AE89" s="6">
        <v>4623.0</v>
      </c>
      <c r="AF89" s="5">
        <v>4988.0</v>
      </c>
      <c r="AG89" s="8"/>
      <c r="AH89" s="5">
        <v>3621.0</v>
      </c>
      <c r="AI89" s="5">
        <v>3929.0</v>
      </c>
      <c r="AJ89" s="8"/>
      <c r="AK89" s="5">
        <v>3381.0</v>
      </c>
      <c r="AL89" s="5">
        <v>2687.0</v>
      </c>
      <c r="AM89" s="5">
        <v>2257.0</v>
      </c>
      <c r="AN89" s="5">
        <v>2286.0</v>
      </c>
      <c r="AO89" s="5">
        <v>2263.0</v>
      </c>
      <c r="AP89" s="5">
        <v>2227.0</v>
      </c>
      <c r="AQ89" s="5">
        <v>2137.0</v>
      </c>
      <c r="AR89" s="5">
        <v>2250.0</v>
      </c>
      <c r="AS89" s="8"/>
      <c r="AT89" s="5">
        <v>2244.0</v>
      </c>
      <c r="AU89" s="5">
        <v>2370.0</v>
      </c>
      <c r="AV89" s="8"/>
      <c r="AW89" s="5">
        <v>4040.0</v>
      </c>
      <c r="AX89" s="5">
        <v>4063.0</v>
      </c>
      <c r="AY89" s="5">
        <v>4406.0</v>
      </c>
      <c r="AZ89" s="8"/>
      <c r="BA89" s="8"/>
      <c r="BB89" s="8"/>
      <c r="BC89" s="5">
        <v>4897.0</v>
      </c>
      <c r="BD89" s="5">
        <v>3813.0</v>
      </c>
      <c r="BE89" s="8"/>
      <c r="BF89" s="8"/>
      <c r="BG89" s="5">
        <v>3234.0</v>
      </c>
      <c r="BH89" s="5">
        <v>2701.0</v>
      </c>
      <c r="BI89" s="5">
        <v>2429.0</v>
      </c>
      <c r="BJ89" s="5">
        <v>2474.0</v>
      </c>
      <c r="BK89" s="5">
        <v>2306.0</v>
      </c>
      <c r="BL89" s="6">
        <v>2371.0</v>
      </c>
      <c r="BM89" s="6">
        <v>2407.0</v>
      </c>
      <c r="BN89" s="6">
        <v>2381.0</v>
      </c>
      <c r="BO89" s="6">
        <v>2427.0</v>
      </c>
      <c r="BP89" s="6">
        <v>2619.0</v>
      </c>
      <c r="BQ89" s="7"/>
      <c r="BR89" s="7"/>
      <c r="BS89" s="6">
        <v>1771.0</v>
      </c>
      <c r="BT89" s="6">
        <v>1904.0</v>
      </c>
      <c r="BU89" s="7"/>
      <c r="BV89" s="7"/>
      <c r="BW89" s="6">
        <v>3130.0</v>
      </c>
      <c r="BX89" s="6">
        <v>2827.0</v>
      </c>
      <c r="BY89" s="6">
        <v>2689.0</v>
      </c>
      <c r="BZ89" s="6">
        <v>2361.0</v>
      </c>
    </row>
    <row r="90">
      <c r="A90" s="1">
        <v>617246.795553225</v>
      </c>
      <c r="B90" s="1">
        <v>4125590.08597716</v>
      </c>
      <c r="C90" s="5">
        <v>5087.0</v>
      </c>
      <c r="D90" s="5">
        <v>3947.0</v>
      </c>
      <c r="E90" s="5">
        <v>3737.0</v>
      </c>
      <c r="F90" s="5">
        <v>3668.0</v>
      </c>
      <c r="G90" s="5">
        <v>3408.0</v>
      </c>
      <c r="H90" s="6">
        <v>3457.0</v>
      </c>
      <c r="I90" s="5">
        <v>3634.0</v>
      </c>
      <c r="J90" s="5">
        <v>3556.0</v>
      </c>
      <c r="K90" s="5">
        <v>5172.0</v>
      </c>
      <c r="L90" s="5">
        <v>5198.0</v>
      </c>
      <c r="M90" s="5">
        <v>5282.0</v>
      </c>
      <c r="N90" s="1">
        <v>4895.0</v>
      </c>
      <c r="O90" s="7"/>
      <c r="P90" s="6">
        <v>4860.0</v>
      </c>
      <c r="Q90" s="7"/>
      <c r="R90" s="6">
        <v>4442.0</v>
      </c>
      <c r="S90" s="6">
        <v>3535.0</v>
      </c>
      <c r="T90" s="6">
        <v>3475.0</v>
      </c>
      <c r="U90" s="7"/>
      <c r="V90" s="7"/>
      <c r="W90" s="6">
        <v>3071.0</v>
      </c>
      <c r="X90" s="7"/>
      <c r="Y90" s="6">
        <v>2981.0</v>
      </c>
      <c r="Z90" s="6">
        <v>2949.0</v>
      </c>
      <c r="AA90" s="7"/>
      <c r="AB90" s="6">
        <v>3024.0</v>
      </c>
      <c r="AC90" s="6">
        <v>4431.0</v>
      </c>
      <c r="AD90" s="6">
        <v>4754.0</v>
      </c>
      <c r="AE90" s="7"/>
      <c r="AF90" s="5">
        <v>5160.0</v>
      </c>
      <c r="AG90" s="5">
        <v>5312.0</v>
      </c>
      <c r="AH90" s="5">
        <v>4998.0</v>
      </c>
      <c r="AI90" s="5">
        <v>5089.0</v>
      </c>
      <c r="AJ90" s="8"/>
      <c r="AK90" s="5">
        <v>4340.0</v>
      </c>
      <c r="AL90" s="8"/>
      <c r="AM90" s="5">
        <v>3649.0</v>
      </c>
      <c r="AN90" s="5">
        <v>3654.0</v>
      </c>
      <c r="AO90" s="5">
        <v>3790.0</v>
      </c>
      <c r="AP90" s="5">
        <v>3358.0</v>
      </c>
      <c r="AQ90" s="8"/>
      <c r="AR90" s="5">
        <v>3454.0</v>
      </c>
      <c r="AS90" s="5">
        <v>3691.0</v>
      </c>
      <c r="AT90" s="5">
        <v>3615.0</v>
      </c>
      <c r="AU90" s="5">
        <v>3328.0</v>
      </c>
      <c r="AV90" s="8"/>
      <c r="AW90" s="5">
        <v>4948.0</v>
      </c>
      <c r="AX90" s="5">
        <v>5642.0</v>
      </c>
      <c r="AY90" s="8"/>
      <c r="AZ90" s="8"/>
      <c r="BA90" s="8"/>
      <c r="BB90" s="8"/>
      <c r="BC90" s="5">
        <v>5073.0</v>
      </c>
      <c r="BD90" s="5">
        <v>4643.0</v>
      </c>
      <c r="BE90" s="5">
        <v>3812.0</v>
      </c>
      <c r="BF90" s="8"/>
      <c r="BG90" s="5">
        <v>4505.0</v>
      </c>
      <c r="BH90" s="5">
        <v>4225.0</v>
      </c>
      <c r="BI90" s="5">
        <v>3823.0</v>
      </c>
      <c r="BJ90" s="8"/>
      <c r="BK90" s="5">
        <v>3392.0</v>
      </c>
      <c r="BL90" s="6">
        <v>3276.0</v>
      </c>
      <c r="BM90" s="6">
        <v>3234.0</v>
      </c>
      <c r="BN90" s="6">
        <v>3138.0</v>
      </c>
      <c r="BO90" s="6">
        <v>3218.0</v>
      </c>
      <c r="BP90" s="7"/>
      <c r="BQ90" s="7"/>
      <c r="BR90" s="6">
        <v>4886.0</v>
      </c>
      <c r="BS90" s="6">
        <v>4760.0</v>
      </c>
      <c r="BT90" s="6">
        <v>5655.0</v>
      </c>
      <c r="BU90" s="7"/>
      <c r="BV90" s="6">
        <v>5414.0</v>
      </c>
      <c r="BW90" s="6">
        <v>5317.0</v>
      </c>
      <c r="BX90" s="7"/>
      <c r="BY90" s="6">
        <v>5038.0</v>
      </c>
      <c r="BZ90" s="6">
        <v>4940.0</v>
      </c>
    </row>
    <row r="91">
      <c r="A91" s="1">
        <v>607079.980064815</v>
      </c>
      <c r="B91" s="1">
        <v>4147408.72196108</v>
      </c>
      <c r="C91" s="5">
        <v>6736.0</v>
      </c>
      <c r="D91" s="5">
        <v>4514.0</v>
      </c>
      <c r="E91" s="5">
        <v>4215.0</v>
      </c>
      <c r="F91" s="5">
        <v>4086.0</v>
      </c>
      <c r="G91" s="5">
        <v>4115.0</v>
      </c>
      <c r="H91" s="6">
        <v>4014.0</v>
      </c>
      <c r="I91" s="5">
        <v>4331.0</v>
      </c>
      <c r="J91" s="5">
        <v>4309.0</v>
      </c>
      <c r="K91" s="5">
        <v>5943.0</v>
      </c>
      <c r="L91" s="5">
        <v>6123.0</v>
      </c>
      <c r="M91" s="5">
        <v>6364.0</v>
      </c>
      <c r="N91" s="1">
        <v>6943.0</v>
      </c>
      <c r="O91" s="6">
        <v>7231.0</v>
      </c>
      <c r="P91" s="6">
        <v>7132.0</v>
      </c>
      <c r="Q91" s="6">
        <v>7418.0</v>
      </c>
      <c r="R91" s="6">
        <v>6681.0</v>
      </c>
      <c r="S91" s="6">
        <v>4881.0</v>
      </c>
      <c r="T91" s="6">
        <v>4378.0</v>
      </c>
      <c r="U91" s="6">
        <v>3996.0</v>
      </c>
      <c r="V91" s="7"/>
      <c r="W91" s="6">
        <v>3316.0</v>
      </c>
      <c r="X91" s="7"/>
      <c r="Y91" s="6">
        <v>3835.0</v>
      </c>
      <c r="Z91" s="6">
        <v>3910.0</v>
      </c>
      <c r="AA91" s="7"/>
      <c r="AB91" s="6">
        <v>4058.0</v>
      </c>
      <c r="AC91" s="6">
        <v>5927.0</v>
      </c>
      <c r="AD91" s="6">
        <v>6133.0</v>
      </c>
      <c r="AE91" s="6">
        <v>6535.0</v>
      </c>
      <c r="AF91" s="5">
        <v>6418.0</v>
      </c>
      <c r="AG91" s="8"/>
      <c r="AH91" s="5">
        <v>6580.0</v>
      </c>
      <c r="AI91" s="5">
        <v>6489.0</v>
      </c>
      <c r="AJ91" s="5">
        <v>6567.0</v>
      </c>
      <c r="AK91" s="5">
        <v>5600.0</v>
      </c>
      <c r="AL91" s="5">
        <v>4590.0</v>
      </c>
      <c r="AM91" s="5">
        <v>4199.0</v>
      </c>
      <c r="AN91" s="5">
        <v>4239.0</v>
      </c>
      <c r="AO91" s="5">
        <v>3818.0</v>
      </c>
      <c r="AP91" s="5">
        <v>3863.0</v>
      </c>
      <c r="AQ91" s="5">
        <v>3614.0</v>
      </c>
      <c r="AR91" s="5">
        <v>3936.0</v>
      </c>
      <c r="AS91" s="5">
        <v>3777.0</v>
      </c>
      <c r="AT91" s="5">
        <v>4083.0</v>
      </c>
      <c r="AU91" s="5">
        <v>3943.0</v>
      </c>
      <c r="AV91" s="8"/>
      <c r="AW91" s="5">
        <v>6018.0</v>
      </c>
      <c r="AX91" s="5">
        <v>5910.0</v>
      </c>
      <c r="AY91" s="8"/>
      <c r="AZ91" s="5">
        <v>5250.0</v>
      </c>
      <c r="BA91" s="8"/>
      <c r="BB91" s="8"/>
      <c r="BC91" s="5">
        <v>7431.0</v>
      </c>
      <c r="BD91" s="5">
        <v>7346.0</v>
      </c>
      <c r="BE91" s="8"/>
      <c r="BF91" s="8"/>
      <c r="BG91" s="5">
        <v>5858.0</v>
      </c>
      <c r="BH91" s="5">
        <v>5424.0</v>
      </c>
      <c r="BI91" s="5">
        <v>4453.0</v>
      </c>
      <c r="BJ91" s="8"/>
      <c r="BK91" s="5">
        <v>4162.0</v>
      </c>
      <c r="BL91" s="6">
        <v>3927.0</v>
      </c>
      <c r="BM91" s="6">
        <v>3728.0</v>
      </c>
      <c r="BN91" s="6">
        <v>3881.0</v>
      </c>
      <c r="BO91" s="6">
        <v>4135.0</v>
      </c>
      <c r="BP91" s="7"/>
      <c r="BQ91" s="7"/>
      <c r="BR91" s="6">
        <v>6518.0</v>
      </c>
      <c r="BS91" s="6">
        <v>6300.0</v>
      </c>
      <c r="BT91" s="6">
        <v>6464.0</v>
      </c>
      <c r="BU91" s="7"/>
      <c r="BV91" s="7"/>
      <c r="BW91" s="6">
        <v>6707.0</v>
      </c>
      <c r="BX91" s="6">
        <v>5910.0</v>
      </c>
      <c r="BY91" s="6">
        <v>5832.0</v>
      </c>
      <c r="BZ91" s="6">
        <v>4785.0</v>
      </c>
    </row>
    <row r="92">
      <c r="A92" s="1">
        <v>625743.622775734</v>
      </c>
      <c r="B92" s="1">
        <v>4141082.28768995</v>
      </c>
      <c r="C92" s="5">
        <v>5984.0</v>
      </c>
      <c r="D92" s="5">
        <v>4452.0</v>
      </c>
      <c r="E92" s="5">
        <v>4159.0</v>
      </c>
      <c r="F92" s="5">
        <v>4154.0</v>
      </c>
      <c r="G92" s="5">
        <v>3931.0</v>
      </c>
      <c r="H92" s="6">
        <v>4076.0</v>
      </c>
      <c r="I92" s="5">
        <v>4166.0</v>
      </c>
      <c r="J92" s="5">
        <v>4399.0</v>
      </c>
      <c r="K92" s="5">
        <v>6064.0</v>
      </c>
      <c r="L92" s="5">
        <v>5799.0</v>
      </c>
      <c r="M92" s="5">
        <v>5821.0</v>
      </c>
      <c r="N92" s="1">
        <v>6996.0</v>
      </c>
      <c r="O92" s="6">
        <v>6572.0</v>
      </c>
      <c r="P92" s="6">
        <v>6621.0</v>
      </c>
      <c r="Q92" s="7"/>
      <c r="R92" s="6">
        <v>5677.0</v>
      </c>
      <c r="S92" s="6">
        <v>4397.0</v>
      </c>
      <c r="T92" s="6">
        <v>4198.0</v>
      </c>
      <c r="U92" s="6">
        <v>4098.0</v>
      </c>
      <c r="V92" s="6">
        <v>6017.0</v>
      </c>
      <c r="W92" s="6">
        <v>3671.0</v>
      </c>
      <c r="X92" s="6">
        <v>4155.0</v>
      </c>
      <c r="Y92" s="6">
        <v>3629.0</v>
      </c>
      <c r="Z92" s="6">
        <v>3771.0</v>
      </c>
      <c r="AA92" s="7"/>
      <c r="AB92" s="6">
        <v>4233.0</v>
      </c>
      <c r="AC92" s="6">
        <v>5562.0</v>
      </c>
      <c r="AD92" s="6">
        <v>6355.0</v>
      </c>
      <c r="AE92" s="6">
        <v>6655.0</v>
      </c>
      <c r="AF92" s="5">
        <v>6804.0</v>
      </c>
      <c r="AG92" s="5">
        <v>6130.0</v>
      </c>
      <c r="AH92" s="5">
        <v>6009.0</v>
      </c>
      <c r="AI92" s="5">
        <v>6039.0</v>
      </c>
      <c r="AJ92" s="5">
        <v>5969.0</v>
      </c>
      <c r="AK92" s="5">
        <v>5198.0</v>
      </c>
      <c r="AL92" s="5">
        <v>3108.0</v>
      </c>
      <c r="AM92" s="5">
        <v>4226.0</v>
      </c>
      <c r="AN92" s="5">
        <v>3977.0</v>
      </c>
      <c r="AO92" s="5">
        <v>4031.0</v>
      </c>
      <c r="AP92" s="5">
        <v>3891.0</v>
      </c>
      <c r="AQ92" s="5">
        <v>3598.0</v>
      </c>
      <c r="AR92" s="5">
        <v>3873.0</v>
      </c>
      <c r="AS92" s="5">
        <v>4346.0</v>
      </c>
      <c r="AT92" s="5">
        <v>4135.0</v>
      </c>
      <c r="AU92" s="5">
        <v>4621.0</v>
      </c>
      <c r="AV92" s="8"/>
      <c r="AW92" s="5">
        <v>6243.0</v>
      </c>
      <c r="AX92" s="5">
        <v>6540.0</v>
      </c>
      <c r="AY92" s="5">
        <v>6527.0</v>
      </c>
      <c r="AZ92" s="5">
        <v>4188.0</v>
      </c>
      <c r="BA92" s="8"/>
      <c r="BB92" s="8"/>
      <c r="BC92" s="5">
        <v>6992.0</v>
      </c>
      <c r="BD92" s="5">
        <v>6290.0</v>
      </c>
      <c r="BE92" s="8"/>
      <c r="BF92" s="8"/>
      <c r="BG92" s="5">
        <v>5363.0</v>
      </c>
      <c r="BH92" s="5">
        <v>5107.0</v>
      </c>
      <c r="BI92" s="5">
        <v>4581.0</v>
      </c>
      <c r="BJ92" s="5">
        <v>4294.0</v>
      </c>
      <c r="BK92" s="5">
        <v>4100.0</v>
      </c>
      <c r="BL92" s="6">
        <v>4334.0</v>
      </c>
      <c r="BM92" s="6">
        <v>4058.0</v>
      </c>
      <c r="BN92" s="6">
        <v>4178.0</v>
      </c>
      <c r="BO92" s="6">
        <v>4365.0</v>
      </c>
      <c r="BP92" s="7"/>
      <c r="BQ92" s="7"/>
      <c r="BR92" s="6">
        <v>6938.0</v>
      </c>
      <c r="BS92" s="6">
        <v>6921.0</v>
      </c>
      <c r="BT92" s="6">
        <v>7057.0</v>
      </c>
      <c r="BU92" s="7"/>
      <c r="BV92" s="6">
        <v>6590.0</v>
      </c>
      <c r="BW92" s="6">
        <v>6077.0</v>
      </c>
      <c r="BX92" s="6">
        <v>5334.0</v>
      </c>
      <c r="BY92" s="6">
        <v>5505.0</v>
      </c>
      <c r="BZ92" s="6">
        <v>4990.0</v>
      </c>
    </row>
    <row r="93">
      <c r="A93" s="1">
        <v>575711.156479066</v>
      </c>
      <c r="B93" s="1">
        <v>4129377.29439971</v>
      </c>
      <c r="C93" s="5">
        <v>5426.0</v>
      </c>
      <c r="D93" s="5">
        <v>4866.0</v>
      </c>
      <c r="E93" s="5">
        <v>4550.0</v>
      </c>
      <c r="F93" s="5">
        <v>4422.0</v>
      </c>
      <c r="G93" s="5">
        <v>4134.0</v>
      </c>
      <c r="H93" s="6">
        <v>4121.0</v>
      </c>
      <c r="I93" s="5">
        <v>4446.0</v>
      </c>
      <c r="J93" s="5">
        <v>4628.0</v>
      </c>
      <c r="K93" s="5">
        <v>5980.0</v>
      </c>
      <c r="L93" s="5">
        <v>5938.0</v>
      </c>
      <c r="M93" s="8"/>
      <c r="N93" s="1">
        <v>6612.0</v>
      </c>
      <c r="O93" s="7"/>
      <c r="P93" s="6">
        <v>5943.0</v>
      </c>
      <c r="Q93" s="7"/>
      <c r="R93" s="6">
        <v>5742.0</v>
      </c>
      <c r="S93" s="6">
        <v>4902.0</v>
      </c>
      <c r="T93" s="6">
        <v>5050.0</v>
      </c>
      <c r="U93" s="6">
        <v>4782.0</v>
      </c>
      <c r="V93" s="7"/>
      <c r="W93" s="6">
        <v>4491.0</v>
      </c>
      <c r="X93" s="7"/>
      <c r="Y93" s="6">
        <v>4573.0</v>
      </c>
      <c r="Z93" s="6">
        <v>4391.0</v>
      </c>
      <c r="AA93" s="7"/>
      <c r="AB93" s="6">
        <v>4978.0</v>
      </c>
      <c r="AC93" s="6">
        <v>5951.0</v>
      </c>
      <c r="AD93" s="6">
        <v>6405.0</v>
      </c>
      <c r="AE93" s="6">
        <v>6020.0</v>
      </c>
      <c r="AF93" s="5">
        <v>6175.0</v>
      </c>
      <c r="AG93" s="5">
        <v>5866.0</v>
      </c>
      <c r="AH93" s="5">
        <v>5826.0</v>
      </c>
      <c r="AI93" s="5">
        <v>5783.0</v>
      </c>
      <c r="AJ93" s="8"/>
      <c r="AK93" s="5">
        <v>5312.0</v>
      </c>
      <c r="AL93" s="8"/>
      <c r="AM93" s="5">
        <v>4759.0</v>
      </c>
      <c r="AN93" s="5">
        <v>4682.0</v>
      </c>
      <c r="AO93" s="5">
        <v>4439.0</v>
      </c>
      <c r="AP93" s="5">
        <v>4354.0</v>
      </c>
      <c r="AQ93" s="5">
        <v>4238.0</v>
      </c>
      <c r="AR93" s="5">
        <v>4433.0</v>
      </c>
      <c r="AS93" s="5">
        <v>4241.0</v>
      </c>
      <c r="AT93" s="5">
        <v>4722.0</v>
      </c>
      <c r="AU93" s="8"/>
      <c r="AV93" s="8"/>
      <c r="AW93" s="5">
        <v>6153.0</v>
      </c>
      <c r="AX93" s="5">
        <v>6154.0</v>
      </c>
      <c r="AY93" s="5">
        <v>6404.0</v>
      </c>
      <c r="AZ93" s="5">
        <v>6828.0</v>
      </c>
      <c r="BA93" s="5">
        <v>6981.0</v>
      </c>
      <c r="BB93" s="8"/>
      <c r="BC93" s="5">
        <v>6521.0</v>
      </c>
      <c r="BD93" s="8"/>
      <c r="BE93" s="5">
        <v>6213.0</v>
      </c>
      <c r="BF93" s="8"/>
      <c r="BG93" s="5">
        <v>6080.0</v>
      </c>
      <c r="BH93" s="8"/>
      <c r="BI93" s="5">
        <v>5383.0</v>
      </c>
      <c r="BJ93" s="8"/>
      <c r="BK93" s="5">
        <v>4846.0</v>
      </c>
      <c r="BL93" s="6">
        <v>4793.0</v>
      </c>
      <c r="BM93" s="6">
        <v>4483.0</v>
      </c>
      <c r="BN93" s="6">
        <v>4911.0</v>
      </c>
      <c r="BO93" s="6">
        <v>5118.0</v>
      </c>
      <c r="BP93" s="6">
        <v>5260.0</v>
      </c>
      <c r="BQ93" s="7"/>
      <c r="BR93" s="6">
        <v>7018.0</v>
      </c>
      <c r="BS93" s="6">
        <v>6886.0</v>
      </c>
      <c r="BT93" s="6">
        <v>7048.0</v>
      </c>
      <c r="BU93" s="6">
        <v>6963.0</v>
      </c>
      <c r="BV93" s="6">
        <v>7030.0</v>
      </c>
      <c r="BW93" s="6">
        <v>6313.0</v>
      </c>
      <c r="BX93" s="7"/>
      <c r="BY93" s="6">
        <v>5875.0</v>
      </c>
      <c r="BZ93" s="6">
        <v>5690.0</v>
      </c>
    </row>
    <row r="94">
      <c r="A94" s="1">
        <v>606869.418217147</v>
      </c>
      <c r="B94" s="1">
        <v>4126941.27564266</v>
      </c>
      <c r="C94" s="5">
        <v>4741.0</v>
      </c>
      <c r="D94" s="5">
        <v>3628.0</v>
      </c>
      <c r="E94" s="5">
        <v>3848.0</v>
      </c>
      <c r="F94" s="5">
        <v>3709.0</v>
      </c>
      <c r="G94" s="5">
        <v>3792.0</v>
      </c>
      <c r="H94" s="6">
        <v>3684.0</v>
      </c>
      <c r="I94" s="5">
        <v>4129.0</v>
      </c>
      <c r="J94" s="5">
        <v>3927.0</v>
      </c>
      <c r="K94" s="5">
        <v>4692.0</v>
      </c>
      <c r="L94" s="5">
        <v>5064.0</v>
      </c>
      <c r="M94" s="5">
        <v>5180.0</v>
      </c>
      <c r="N94" s="1">
        <v>5230.0</v>
      </c>
      <c r="O94" s="6">
        <v>4130.0</v>
      </c>
      <c r="P94" s="6">
        <v>3588.0</v>
      </c>
      <c r="Q94" s="6">
        <v>3840.0</v>
      </c>
      <c r="R94" s="6">
        <v>3287.0</v>
      </c>
      <c r="S94" s="6">
        <v>2679.0</v>
      </c>
      <c r="T94" s="6">
        <v>2643.0</v>
      </c>
      <c r="U94" s="6">
        <v>2733.0</v>
      </c>
      <c r="V94" s="7"/>
      <c r="W94" s="6">
        <v>2506.0</v>
      </c>
      <c r="X94" s="7"/>
      <c r="Y94" s="6">
        <v>2237.0</v>
      </c>
      <c r="Z94" s="6">
        <v>2367.0</v>
      </c>
      <c r="AA94" s="7"/>
      <c r="AB94" s="6">
        <v>2354.0</v>
      </c>
      <c r="AC94" s="6">
        <v>4187.0</v>
      </c>
      <c r="AD94" s="6">
        <v>4254.0</v>
      </c>
      <c r="AE94" s="6">
        <v>4390.0</v>
      </c>
      <c r="AF94" s="5">
        <v>4382.0</v>
      </c>
      <c r="AG94" s="5">
        <v>4160.0</v>
      </c>
      <c r="AH94" s="5">
        <v>3650.0</v>
      </c>
      <c r="AI94" s="5">
        <v>3979.0</v>
      </c>
      <c r="AJ94" s="5">
        <v>5772.0</v>
      </c>
      <c r="AK94" s="5">
        <v>4153.0</v>
      </c>
      <c r="AL94" s="8"/>
      <c r="AM94" s="5">
        <v>3201.0</v>
      </c>
      <c r="AN94" s="5">
        <v>3142.0</v>
      </c>
      <c r="AO94" s="5">
        <v>3050.0</v>
      </c>
      <c r="AP94" s="5">
        <v>3001.0</v>
      </c>
      <c r="AQ94" s="5">
        <v>2959.0</v>
      </c>
      <c r="AR94" s="5">
        <v>3030.0</v>
      </c>
      <c r="AS94" s="5">
        <v>3021.0</v>
      </c>
      <c r="AT94" s="8"/>
      <c r="AU94" s="5">
        <v>3076.0</v>
      </c>
      <c r="AV94" s="8"/>
      <c r="AW94" s="5">
        <v>4960.0</v>
      </c>
      <c r="AX94" s="5">
        <v>4725.0</v>
      </c>
      <c r="AY94" s="8"/>
      <c r="AZ94" s="5">
        <v>5019.0</v>
      </c>
      <c r="BA94" s="8"/>
      <c r="BB94" s="5">
        <v>5251.0</v>
      </c>
      <c r="BC94" s="5">
        <v>5116.0</v>
      </c>
      <c r="BD94" s="5">
        <v>4332.0</v>
      </c>
      <c r="BE94" s="5">
        <v>4407.0</v>
      </c>
      <c r="BF94" s="8"/>
      <c r="BG94" s="5">
        <v>4023.0</v>
      </c>
      <c r="BH94" s="5">
        <v>4261.0</v>
      </c>
      <c r="BI94" s="5">
        <v>3720.0</v>
      </c>
      <c r="BJ94" s="5">
        <v>3579.0</v>
      </c>
      <c r="BK94" s="5">
        <v>3148.0</v>
      </c>
      <c r="BL94" s="6">
        <v>3097.0</v>
      </c>
      <c r="BM94" s="6">
        <v>3058.0</v>
      </c>
      <c r="BN94" s="6">
        <v>2753.0</v>
      </c>
      <c r="BO94" s="6">
        <v>3023.0</v>
      </c>
      <c r="BP94" s="6">
        <v>3123.0</v>
      </c>
      <c r="BQ94" s="7"/>
      <c r="BR94" s="6">
        <v>5345.0</v>
      </c>
      <c r="BS94" s="6">
        <v>5097.0</v>
      </c>
      <c r="BT94" s="6">
        <v>5266.0</v>
      </c>
      <c r="BU94" s="7"/>
      <c r="BV94" s="6">
        <v>5252.0</v>
      </c>
      <c r="BW94" s="6">
        <v>5349.0</v>
      </c>
      <c r="BX94" s="7"/>
      <c r="BY94" s="6">
        <v>4972.0</v>
      </c>
      <c r="BZ94" s="6">
        <v>4934.0</v>
      </c>
    </row>
    <row r="95">
      <c r="A95" s="1">
        <v>598366.896474925</v>
      </c>
      <c r="B95" s="1">
        <v>4133924.928229</v>
      </c>
      <c r="C95" s="5">
        <v>5812.0</v>
      </c>
      <c r="D95" s="5">
        <v>4491.0</v>
      </c>
      <c r="E95" s="5">
        <v>4155.0</v>
      </c>
      <c r="F95" s="5">
        <v>4134.0</v>
      </c>
      <c r="G95" s="5">
        <v>3923.0</v>
      </c>
      <c r="H95" s="6">
        <v>3882.0</v>
      </c>
      <c r="I95" s="5">
        <v>4143.0</v>
      </c>
      <c r="J95" s="5">
        <v>4621.0</v>
      </c>
      <c r="K95" s="5">
        <v>5852.0</v>
      </c>
      <c r="L95" s="5">
        <v>2756.0</v>
      </c>
      <c r="M95" s="5">
        <v>2531.0</v>
      </c>
      <c r="N95" s="1">
        <v>2371.0</v>
      </c>
      <c r="O95" s="6">
        <v>2371.0</v>
      </c>
      <c r="P95" s="6">
        <v>2290.0</v>
      </c>
      <c r="Q95" s="7"/>
      <c r="R95" s="6">
        <v>2393.0</v>
      </c>
      <c r="S95" s="6">
        <v>2329.0</v>
      </c>
      <c r="T95" s="6">
        <v>2336.0</v>
      </c>
      <c r="U95" s="6">
        <v>2164.0</v>
      </c>
      <c r="V95" s="7"/>
      <c r="W95" s="6">
        <v>1962.0</v>
      </c>
      <c r="X95" s="6">
        <v>1989.0</v>
      </c>
      <c r="Y95" s="6">
        <v>1816.0</v>
      </c>
      <c r="Z95" s="6">
        <v>1749.0</v>
      </c>
      <c r="AA95" s="7"/>
      <c r="AB95" s="6">
        <v>1806.0</v>
      </c>
      <c r="AC95" s="6">
        <v>5000.0</v>
      </c>
      <c r="AD95" s="6">
        <v>5475.0</v>
      </c>
      <c r="AE95" s="6">
        <v>4751.0</v>
      </c>
      <c r="AF95" s="5">
        <v>4768.0</v>
      </c>
      <c r="AG95" s="5">
        <v>4923.0</v>
      </c>
      <c r="AH95" s="5">
        <v>4596.0</v>
      </c>
      <c r="AI95" s="5">
        <v>4811.0</v>
      </c>
      <c r="AJ95" s="5">
        <v>4943.0</v>
      </c>
      <c r="AK95" s="5">
        <v>3855.0</v>
      </c>
      <c r="AL95" s="8"/>
      <c r="AM95" s="5">
        <v>2842.0</v>
      </c>
      <c r="AN95" s="5">
        <v>2383.0</v>
      </c>
      <c r="AO95" s="5">
        <v>2413.0</v>
      </c>
      <c r="AP95" s="5">
        <v>2336.0</v>
      </c>
      <c r="AQ95" s="5">
        <v>2511.0</v>
      </c>
      <c r="AR95" s="5">
        <v>2495.0</v>
      </c>
      <c r="AS95" s="5">
        <v>2428.0</v>
      </c>
      <c r="AT95" s="5">
        <v>2240.0</v>
      </c>
      <c r="AU95" s="5">
        <v>2112.0</v>
      </c>
      <c r="AV95" s="8"/>
      <c r="AW95" s="5">
        <v>3576.0</v>
      </c>
      <c r="AX95" s="5">
        <v>4185.0</v>
      </c>
      <c r="AY95" s="8"/>
      <c r="AZ95" s="5">
        <v>5443.0</v>
      </c>
      <c r="BA95" s="8"/>
      <c r="BB95" s="8"/>
      <c r="BC95" s="5">
        <v>5877.0</v>
      </c>
      <c r="BD95" s="5">
        <v>5526.0</v>
      </c>
      <c r="BE95" s="5">
        <v>5167.0</v>
      </c>
      <c r="BF95" s="8"/>
      <c r="BG95" s="5">
        <v>4505.0</v>
      </c>
      <c r="BH95" s="8"/>
      <c r="BI95" s="5">
        <v>3597.0</v>
      </c>
      <c r="BJ95" s="8"/>
      <c r="BK95" s="5">
        <v>2966.0</v>
      </c>
      <c r="BL95" s="6">
        <v>2944.0</v>
      </c>
      <c r="BM95" s="6">
        <v>2959.0</v>
      </c>
      <c r="BN95" s="6">
        <v>3064.0</v>
      </c>
      <c r="BO95" s="6">
        <v>2913.0</v>
      </c>
      <c r="BP95" s="6">
        <v>3060.0</v>
      </c>
      <c r="BQ95" s="7"/>
      <c r="BR95" s="6">
        <v>4353.0</v>
      </c>
      <c r="BS95" s="6">
        <v>4998.0</v>
      </c>
      <c r="BT95" s="6">
        <v>5142.0</v>
      </c>
      <c r="BU95" s="7"/>
      <c r="BV95" s="7"/>
      <c r="BW95" s="6">
        <v>5518.0</v>
      </c>
      <c r="BX95" s="7"/>
      <c r="BY95" s="6">
        <v>4275.0</v>
      </c>
      <c r="BZ95" s="6">
        <v>4015.0</v>
      </c>
    </row>
    <row r="96">
      <c r="A96" s="1">
        <v>588526.686009017</v>
      </c>
      <c r="B96" s="1">
        <v>4125711.41330743</v>
      </c>
      <c r="C96" s="5">
        <v>4067.0</v>
      </c>
      <c r="D96" s="5">
        <v>1568.0</v>
      </c>
      <c r="E96" s="5">
        <v>1926.0</v>
      </c>
      <c r="F96" s="5">
        <v>1687.0</v>
      </c>
      <c r="G96" s="5">
        <v>1537.0</v>
      </c>
      <c r="H96" s="6">
        <v>1550.0</v>
      </c>
      <c r="I96" s="5">
        <v>1877.0</v>
      </c>
      <c r="J96" s="5">
        <v>1676.0</v>
      </c>
      <c r="K96" s="5">
        <v>1682.0</v>
      </c>
      <c r="L96" s="5">
        <v>1779.0</v>
      </c>
      <c r="M96" s="5">
        <v>1794.0</v>
      </c>
      <c r="N96" s="1">
        <v>2425.0</v>
      </c>
      <c r="O96" s="7"/>
      <c r="P96" s="6">
        <v>2569.0</v>
      </c>
      <c r="Q96" s="7"/>
      <c r="R96" s="6">
        <v>2688.0</v>
      </c>
      <c r="S96" s="6">
        <v>2167.0</v>
      </c>
      <c r="T96" s="6">
        <v>2084.0</v>
      </c>
      <c r="U96" s="6">
        <v>2136.0</v>
      </c>
      <c r="V96" s="7"/>
      <c r="W96" s="6">
        <v>1936.0</v>
      </c>
      <c r="X96" s="7"/>
      <c r="Y96" s="6">
        <v>1746.0</v>
      </c>
      <c r="Z96" s="6">
        <v>1712.0</v>
      </c>
      <c r="AA96" s="7"/>
      <c r="AB96" s="6">
        <v>1963.0</v>
      </c>
      <c r="AC96" s="6">
        <v>3924.0</v>
      </c>
      <c r="AD96" s="6">
        <v>4140.0</v>
      </c>
      <c r="AE96" s="6">
        <v>3318.0</v>
      </c>
      <c r="AF96" s="5">
        <v>3607.0</v>
      </c>
      <c r="AG96" s="5">
        <v>3196.0</v>
      </c>
      <c r="AH96" s="5">
        <v>2881.0</v>
      </c>
      <c r="AI96" s="5">
        <v>2999.0</v>
      </c>
      <c r="AJ96" s="8"/>
      <c r="AK96" s="5">
        <v>2763.0</v>
      </c>
      <c r="AL96" s="8"/>
      <c r="AM96" s="5">
        <v>2496.0</v>
      </c>
      <c r="AN96" s="5">
        <v>2305.0</v>
      </c>
      <c r="AO96" s="5">
        <v>2092.0</v>
      </c>
      <c r="AP96" s="5">
        <v>2194.0</v>
      </c>
      <c r="AQ96" s="5">
        <v>2457.0</v>
      </c>
      <c r="AR96" s="5">
        <v>2457.0</v>
      </c>
      <c r="AS96" s="5">
        <v>2267.0</v>
      </c>
      <c r="AT96" s="5">
        <v>2158.0</v>
      </c>
      <c r="AU96" s="5">
        <v>2060.0</v>
      </c>
      <c r="AV96" s="5">
        <v>3738.0</v>
      </c>
      <c r="AW96" s="5">
        <v>3535.0</v>
      </c>
      <c r="AX96" s="5">
        <v>3352.0</v>
      </c>
      <c r="AY96" s="5">
        <v>3976.0</v>
      </c>
      <c r="AZ96" s="5">
        <v>4524.0</v>
      </c>
      <c r="BA96" s="8"/>
      <c r="BB96" s="8"/>
      <c r="BC96" s="5">
        <v>4857.0</v>
      </c>
      <c r="BD96" s="5">
        <v>4805.0</v>
      </c>
      <c r="BE96" s="5">
        <v>4497.0</v>
      </c>
      <c r="BF96" s="8"/>
      <c r="BG96" s="5">
        <v>3625.0</v>
      </c>
      <c r="BH96" s="8"/>
      <c r="BI96" s="5">
        <v>3163.0</v>
      </c>
      <c r="BJ96" s="8"/>
      <c r="BK96" s="5">
        <v>2748.0</v>
      </c>
      <c r="BL96" s="6">
        <v>2896.0</v>
      </c>
      <c r="BM96" s="6">
        <v>3035.0</v>
      </c>
      <c r="BN96" s="6">
        <v>3004.0</v>
      </c>
      <c r="BO96" s="6">
        <v>3031.0</v>
      </c>
      <c r="BP96" s="6">
        <v>3204.0</v>
      </c>
      <c r="BQ96" s="7"/>
      <c r="BR96" s="6">
        <v>4890.0</v>
      </c>
      <c r="BS96" s="6">
        <v>4930.0</v>
      </c>
      <c r="BT96" s="6">
        <v>4402.0</v>
      </c>
      <c r="BU96" s="6">
        <v>4511.0</v>
      </c>
      <c r="BV96" s="6">
        <v>4244.0</v>
      </c>
      <c r="BW96" s="6">
        <v>3973.0</v>
      </c>
      <c r="BX96" s="7"/>
      <c r="BY96" s="6">
        <v>3723.0</v>
      </c>
      <c r="BZ96" s="6">
        <v>3794.0</v>
      </c>
    </row>
    <row r="97">
      <c r="A97" s="1">
        <v>616453.432946766</v>
      </c>
      <c r="B97" s="1">
        <v>4127527.07355758</v>
      </c>
      <c r="C97" s="5">
        <v>5831.0</v>
      </c>
      <c r="D97" s="5">
        <v>4864.0</v>
      </c>
      <c r="E97" s="5">
        <v>4716.0</v>
      </c>
      <c r="F97" s="5">
        <v>4392.0</v>
      </c>
      <c r="G97" s="5">
        <v>3864.0</v>
      </c>
      <c r="H97" s="6">
        <v>4370.0</v>
      </c>
      <c r="I97" s="5">
        <v>3997.0</v>
      </c>
      <c r="J97" s="5">
        <v>4019.0</v>
      </c>
      <c r="K97" s="5">
        <v>5535.0</v>
      </c>
      <c r="L97" s="5">
        <v>5572.0</v>
      </c>
      <c r="M97" s="5">
        <v>5481.0</v>
      </c>
      <c r="N97" s="1">
        <v>6000.0</v>
      </c>
      <c r="O97" s="6">
        <v>6191.0</v>
      </c>
      <c r="P97" s="6">
        <v>6313.0</v>
      </c>
      <c r="Q97" s="7"/>
      <c r="R97" s="6">
        <v>5817.0</v>
      </c>
      <c r="S97" s="6">
        <v>4597.0</v>
      </c>
      <c r="T97" s="6">
        <v>4847.0</v>
      </c>
      <c r="U97" s="6">
        <v>4577.0</v>
      </c>
      <c r="V97" s="7"/>
      <c r="W97" s="6">
        <v>3776.0</v>
      </c>
      <c r="X97" s="7"/>
      <c r="Y97" s="6">
        <v>3672.0</v>
      </c>
      <c r="Z97" s="6">
        <v>3724.0</v>
      </c>
      <c r="AA97" s="7"/>
      <c r="AB97" s="6">
        <v>3977.0</v>
      </c>
      <c r="AC97" s="6">
        <v>4920.0</v>
      </c>
      <c r="AD97" s="6">
        <v>5294.0</v>
      </c>
      <c r="AE97" s="7"/>
      <c r="AF97" s="5">
        <v>5635.0</v>
      </c>
      <c r="AG97" s="5">
        <v>5767.0</v>
      </c>
      <c r="AH97" s="5">
        <v>5734.0</v>
      </c>
      <c r="AI97" s="5">
        <v>5756.0</v>
      </c>
      <c r="AJ97" s="5">
        <v>5450.0</v>
      </c>
      <c r="AK97" s="5">
        <v>4652.0</v>
      </c>
      <c r="AL97" s="8"/>
      <c r="AM97" s="5">
        <v>4521.0</v>
      </c>
      <c r="AN97" s="5">
        <v>4231.0</v>
      </c>
      <c r="AO97" s="5">
        <v>4307.0</v>
      </c>
      <c r="AP97" s="5">
        <v>3996.0</v>
      </c>
      <c r="AQ97" s="5">
        <v>3512.0</v>
      </c>
      <c r="AR97" s="5">
        <v>3826.0</v>
      </c>
      <c r="AS97" s="5">
        <v>4114.0</v>
      </c>
      <c r="AT97" s="5">
        <v>3769.0</v>
      </c>
      <c r="AU97" s="5">
        <v>3941.0</v>
      </c>
      <c r="AV97" s="8"/>
      <c r="AW97" s="5">
        <v>5390.0</v>
      </c>
      <c r="AX97" s="5">
        <v>5659.0</v>
      </c>
      <c r="AY97" s="8"/>
      <c r="AZ97" s="8"/>
      <c r="BA97" s="8"/>
      <c r="BB97" s="8"/>
      <c r="BC97" s="5">
        <v>6261.0</v>
      </c>
      <c r="BD97" s="5">
        <v>5758.0</v>
      </c>
      <c r="BE97" s="5">
        <v>5195.0</v>
      </c>
      <c r="BF97" s="8"/>
      <c r="BG97" s="5">
        <v>6049.0</v>
      </c>
      <c r="BH97" s="5">
        <v>5679.0</v>
      </c>
      <c r="BI97" s="5">
        <v>4957.0</v>
      </c>
      <c r="BJ97" s="5">
        <v>4722.0</v>
      </c>
      <c r="BK97" s="5">
        <v>4648.0</v>
      </c>
      <c r="BL97" s="6">
        <v>4339.0</v>
      </c>
      <c r="BM97" s="6">
        <v>4259.0</v>
      </c>
      <c r="BN97" s="6">
        <v>4139.0</v>
      </c>
      <c r="BO97" s="6">
        <v>4244.0</v>
      </c>
      <c r="BP97" s="7"/>
      <c r="BQ97" s="7"/>
      <c r="BR97" s="6">
        <v>5974.0</v>
      </c>
      <c r="BS97" s="6">
        <v>5875.0</v>
      </c>
      <c r="BT97" s="6">
        <v>5880.0</v>
      </c>
      <c r="BU97" s="7"/>
      <c r="BV97" s="6">
        <v>5648.0</v>
      </c>
      <c r="BW97" s="6">
        <v>6038.0</v>
      </c>
      <c r="BX97" s="7"/>
      <c r="BY97" s="6">
        <v>5509.0</v>
      </c>
      <c r="BZ97" s="6">
        <v>5286.0</v>
      </c>
    </row>
    <row r="98">
      <c r="A98" s="1">
        <v>593682.546265559</v>
      </c>
      <c r="B98" s="1">
        <v>4136050.65247006</v>
      </c>
      <c r="C98" s="5">
        <v>6549.0</v>
      </c>
      <c r="D98" s="5">
        <v>5647.0</v>
      </c>
      <c r="E98" s="5">
        <v>5032.0</v>
      </c>
      <c r="F98" s="5">
        <v>5078.0</v>
      </c>
      <c r="G98" s="5">
        <v>4633.0</v>
      </c>
      <c r="H98" s="6">
        <v>4791.0</v>
      </c>
      <c r="I98" s="5">
        <v>5543.0</v>
      </c>
      <c r="J98" s="5">
        <v>5589.0</v>
      </c>
      <c r="K98" s="5">
        <v>6993.0</v>
      </c>
      <c r="L98" s="5">
        <v>7059.0</v>
      </c>
      <c r="M98" s="5">
        <v>6880.0</v>
      </c>
      <c r="N98" s="1">
        <v>7214.0</v>
      </c>
      <c r="O98" s="6">
        <v>7290.0</v>
      </c>
      <c r="P98" s="6">
        <v>6938.0</v>
      </c>
      <c r="Q98" s="7"/>
      <c r="R98" s="6">
        <v>6823.0</v>
      </c>
      <c r="S98" s="6">
        <v>6084.0</v>
      </c>
      <c r="T98" s="6">
        <v>5593.0</v>
      </c>
      <c r="U98" s="6">
        <v>5449.0</v>
      </c>
      <c r="V98" s="7"/>
      <c r="W98" s="6">
        <v>4902.0</v>
      </c>
      <c r="X98" s="7"/>
      <c r="Y98" s="6">
        <v>4869.0</v>
      </c>
      <c r="Z98" s="6">
        <v>5114.0</v>
      </c>
      <c r="AA98" s="7"/>
      <c r="AB98" s="6">
        <v>5458.0</v>
      </c>
      <c r="AC98" s="6">
        <v>5868.0</v>
      </c>
      <c r="AD98" s="6">
        <v>6696.0</v>
      </c>
      <c r="AE98" s="6">
        <v>6991.0</v>
      </c>
      <c r="AF98" s="5">
        <v>7173.0</v>
      </c>
      <c r="AG98" s="8"/>
      <c r="AH98" s="5">
        <v>6837.0</v>
      </c>
      <c r="AI98" s="5">
        <v>6671.0</v>
      </c>
      <c r="AJ98" s="8"/>
      <c r="AK98" s="5">
        <v>5963.0</v>
      </c>
      <c r="AL98" s="5">
        <v>5057.0</v>
      </c>
      <c r="AM98" s="5">
        <v>5173.0</v>
      </c>
      <c r="AN98" s="5">
        <v>5161.0</v>
      </c>
      <c r="AO98" s="5">
        <v>4783.0</v>
      </c>
      <c r="AP98" s="5">
        <v>4569.0</v>
      </c>
      <c r="AQ98" s="5">
        <v>4335.0</v>
      </c>
      <c r="AR98" s="5">
        <v>4754.0</v>
      </c>
      <c r="AS98" s="5">
        <v>4982.0</v>
      </c>
      <c r="AT98" s="5">
        <v>4932.0</v>
      </c>
      <c r="AU98" s="5">
        <v>5765.0</v>
      </c>
      <c r="AV98" s="8"/>
      <c r="AW98" s="5">
        <v>6777.0</v>
      </c>
      <c r="AX98" s="5">
        <v>6883.0</v>
      </c>
      <c r="AY98" s="5">
        <v>6491.0</v>
      </c>
      <c r="AZ98" s="5">
        <v>6550.0</v>
      </c>
      <c r="BA98" s="8"/>
      <c r="BB98" s="8"/>
      <c r="BC98" s="5">
        <v>7195.0</v>
      </c>
      <c r="BD98" s="5">
        <v>6879.0</v>
      </c>
      <c r="BE98" s="5">
        <v>5460.0</v>
      </c>
      <c r="BF98" s="8"/>
      <c r="BG98" s="5">
        <v>6840.0</v>
      </c>
      <c r="BH98" s="8"/>
      <c r="BI98" s="5">
        <v>5855.0</v>
      </c>
      <c r="BJ98" s="8"/>
      <c r="BK98" s="5">
        <v>5164.0</v>
      </c>
      <c r="BL98" s="6">
        <v>5227.0</v>
      </c>
      <c r="BM98" s="6">
        <v>4572.0</v>
      </c>
      <c r="BN98" s="6">
        <v>5057.0</v>
      </c>
      <c r="BO98" s="6">
        <v>5525.0</v>
      </c>
      <c r="BP98" s="6">
        <v>4079.0</v>
      </c>
      <c r="BQ98" s="7"/>
      <c r="BR98" s="6">
        <v>6788.0</v>
      </c>
      <c r="BS98" s="6">
        <v>7281.0</v>
      </c>
      <c r="BT98" s="6">
        <v>7146.0</v>
      </c>
      <c r="BU98" s="7"/>
      <c r="BV98" s="7"/>
      <c r="BW98" s="6">
        <v>6896.0</v>
      </c>
      <c r="BX98" s="7"/>
      <c r="BY98" s="6">
        <v>6693.0</v>
      </c>
      <c r="BZ98" s="6">
        <v>6303.0</v>
      </c>
    </row>
    <row r="99">
      <c r="A99" s="1">
        <v>609947.063878003</v>
      </c>
      <c r="B99" s="1">
        <v>4145502.59242626</v>
      </c>
      <c r="C99" s="5">
        <v>6127.0</v>
      </c>
      <c r="D99" s="5">
        <v>4857.0</v>
      </c>
      <c r="E99" s="5">
        <v>4291.0</v>
      </c>
      <c r="F99" s="5">
        <v>4387.0</v>
      </c>
      <c r="G99" s="5">
        <v>4099.0</v>
      </c>
      <c r="H99" s="6">
        <v>4450.0</v>
      </c>
      <c r="I99" s="5">
        <v>4825.0</v>
      </c>
      <c r="J99" s="5">
        <v>4821.0</v>
      </c>
      <c r="K99" s="5">
        <v>6935.0</v>
      </c>
      <c r="L99" s="5">
        <v>7105.0</v>
      </c>
      <c r="M99" s="5">
        <v>7289.0</v>
      </c>
      <c r="N99" s="1">
        <v>7667.0</v>
      </c>
      <c r="O99" s="6">
        <v>7677.0</v>
      </c>
      <c r="P99" s="6">
        <v>7212.0</v>
      </c>
      <c r="Q99" s="6">
        <v>7559.0</v>
      </c>
      <c r="R99" s="6">
        <v>6541.0</v>
      </c>
      <c r="S99" s="6">
        <v>5763.0</v>
      </c>
      <c r="T99" s="6">
        <v>5508.0</v>
      </c>
      <c r="U99" s="6">
        <v>4979.0</v>
      </c>
      <c r="V99" s="7"/>
      <c r="W99" s="7"/>
      <c r="X99" s="6">
        <v>5278.0</v>
      </c>
      <c r="Y99" s="6">
        <v>4994.0</v>
      </c>
      <c r="Z99" s="6">
        <v>5047.0</v>
      </c>
      <c r="AA99" s="7"/>
      <c r="AB99" s="6">
        <v>5968.0</v>
      </c>
      <c r="AC99" s="6">
        <v>7021.0</v>
      </c>
      <c r="AD99" s="6">
        <v>7601.0</v>
      </c>
      <c r="AE99" s="6">
        <v>7067.0</v>
      </c>
      <c r="AF99" s="5">
        <v>7198.0</v>
      </c>
      <c r="AG99" s="5">
        <v>6224.0</v>
      </c>
      <c r="AH99" s="5">
        <v>6733.0</v>
      </c>
      <c r="AI99" s="5">
        <v>6856.0</v>
      </c>
      <c r="AJ99" s="8"/>
      <c r="AK99" s="5">
        <v>5889.0</v>
      </c>
      <c r="AL99" s="5">
        <v>5172.0</v>
      </c>
      <c r="AM99" s="5">
        <v>4947.0</v>
      </c>
      <c r="AN99" s="5">
        <v>4735.0</v>
      </c>
      <c r="AO99" s="5">
        <v>4563.0</v>
      </c>
      <c r="AP99" s="5">
        <v>4490.0</v>
      </c>
      <c r="AQ99" s="5">
        <v>4129.0</v>
      </c>
      <c r="AR99" s="5">
        <v>4389.0</v>
      </c>
      <c r="AS99" s="5">
        <v>4542.0</v>
      </c>
      <c r="AT99" s="5">
        <v>3759.0</v>
      </c>
      <c r="AU99" s="5">
        <v>3897.0</v>
      </c>
      <c r="AV99" s="8"/>
      <c r="AW99" s="5">
        <v>5499.0</v>
      </c>
      <c r="AX99" s="5">
        <v>5443.0</v>
      </c>
      <c r="AY99" s="8"/>
      <c r="AZ99" s="8"/>
      <c r="BA99" s="8"/>
      <c r="BB99" s="8"/>
      <c r="BC99" s="5">
        <v>5059.0</v>
      </c>
      <c r="BD99" s="5">
        <v>5059.0</v>
      </c>
      <c r="BE99" s="5">
        <v>4417.0</v>
      </c>
      <c r="BF99" s="8"/>
      <c r="BG99" s="5">
        <v>4189.0</v>
      </c>
      <c r="BH99" s="5">
        <v>3987.0</v>
      </c>
      <c r="BI99" s="5">
        <v>3555.0</v>
      </c>
      <c r="BJ99" s="8"/>
      <c r="BK99" s="5">
        <v>3481.0</v>
      </c>
      <c r="BL99" s="6">
        <v>3494.0</v>
      </c>
      <c r="BM99" s="6">
        <v>3483.0</v>
      </c>
      <c r="BN99" s="6">
        <v>3708.0</v>
      </c>
      <c r="BO99" s="6">
        <v>4165.0</v>
      </c>
      <c r="BP99" s="7"/>
      <c r="BQ99" s="7"/>
      <c r="BR99" s="6">
        <v>6718.0</v>
      </c>
      <c r="BS99" s="6">
        <v>6971.0</v>
      </c>
      <c r="BT99" s="6">
        <v>7019.0</v>
      </c>
      <c r="BU99" s="7"/>
      <c r="BV99" s="7"/>
      <c r="BW99" s="6">
        <v>6817.0</v>
      </c>
      <c r="BX99" s="6">
        <v>5503.0</v>
      </c>
      <c r="BY99" s="6">
        <v>6051.0</v>
      </c>
      <c r="BZ99" s="6">
        <v>4917.0</v>
      </c>
    </row>
    <row r="100">
      <c r="A100" s="1">
        <v>627568.732955128</v>
      </c>
      <c r="B100" s="1">
        <v>4136748.60805619</v>
      </c>
      <c r="C100" s="5">
        <v>5302.0</v>
      </c>
      <c r="D100" s="5">
        <v>3878.0</v>
      </c>
      <c r="E100" s="5">
        <v>3910.0</v>
      </c>
      <c r="F100" s="5">
        <v>3799.0</v>
      </c>
      <c r="G100" s="5">
        <v>3922.0</v>
      </c>
      <c r="H100" s="6">
        <v>3942.0</v>
      </c>
      <c r="I100" s="5">
        <v>4267.0</v>
      </c>
      <c r="J100" s="5">
        <v>4311.0</v>
      </c>
      <c r="K100" s="5">
        <v>5990.0</v>
      </c>
      <c r="L100" s="5">
        <v>6086.0</v>
      </c>
      <c r="M100" s="5">
        <v>6335.0</v>
      </c>
      <c r="N100" s="1">
        <v>6672.0</v>
      </c>
      <c r="O100" s="7"/>
      <c r="P100" s="6">
        <v>5995.0</v>
      </c>
      <c r="Q100" s="7"/>
      <c r="R100" s="6">
        <v>5271.0</v>
      </c>
      <c r="S100" s="6">
        <v>4280.0</v>
      </c>
      <c r="T100" s="6">
        <v>4038.0</v>
      </c>
      <c r="U100" s="7"/>
      <c r="V100" s="7"/>
      <c r="W100" s="6">
        <v>3416.0</v>
      </c>
      <c r="X100" s="6">
        <v>4188.0</v>
      </c>
      <c r="Y100" s="6">
        <v>3701.0</v>
      </c>
      <c r="Z100" s="6">
        <v>3825.0</v>
      </c>
      <c r="AA100" s="7"/>
      <c r="AB100" s="6">
        <v>4358.0</v>
      </c>
      <c r="AC100" s="6">
        <v>6212.0</v>
      </c>
      <c r="AD100" s="6">
        <v>6999.0</v>
      </c>
      <c r="AE100" s="6">
        <v>6818.0</v>
      </c>
      <c r="AF100" s="5">
        <v>6961.0</v>
      </c>
      <c r="AG100" s="5">
        <v>5897.0</v>
      </c>
      <c r="AH100" s="5">
        <v>5883.0</v>
      </c>
      <c r="AI100" s="5">
        <v>5659.0</v>
      </c>
      <c r="AJ100" s="8"/>
      <c r="AK100" s="5">
        <v>4555.0</v>
      </c>
      <c r="AL100" s="8"/>
      <c r="AM100" s="5">
        <v>3867.0</v>
      </c>
      <c r="AN100" s="5">
        <v>3903.0</v>
      </c>
      <c r="AO100" s="5">
        <v>3876.0</v>
      </c>
      <c r="AP100" s="5">
        <v>3923.0</v>
      </c>
      <c r="AQ100" s="5">
        <v>3646.0</v>
      </c>
      <c r="AR100" s="5">
        <v>4019.0</v>
      </c>
      <c r="AS100" s="5">
        <v>4404.0</v>
      </c>
      <c r="AT100" s="5">
        <v>4443.0</v>
      </c>
      <c r="AU100" s="5">
        <v>4880.0</v>
      </c>
      <c r="AV100" s="8"/>
      <c r="AW100" s="5">
        <v>6264.0</v>
      </c>
      <c r="AX100" s="5">
        <v>6188.0</v>
      </c>
      <c r="AY100" s="8"/>
      <c r="AZ100" s="8"/>
      <c r="BA100" s="8"/>
      <c r="BB100" s="8"/>
      <c r="BC100" s="5">
        <v>6627.0</v>
      </c>
      <c r="BD100" s="5">
        <v>5528.0</v>
      </c>
      <c r="BE100" s="5">
        <v>5121.0</v>
      </c>
      <c r="BF100" s="8"/>
      <c r="BG100" s="5">
        <v>4640.0</v>
      </c>
      <c r="BH100" s="5">
        <v>4515.0</v>
      </c>
      <c r="BI100" s="5">
        <v>3976.0</v>
      </c>
      <c r="BJ100" s="5">
        <v>3848.0</v>
      </c>
      <c r="BK100" s="5">
        <v>3746.0</v>
      </c>
      <c r="BL100" s="6">
        <v>4126.0</v>
      </c>
      <c r="BM100" s="6">
        <v>3944.0</v>
      </c>
      <c r="BN100" s="6">
        <v>4069.0</v>
      </c>
      <c r="BO100" s="6">
        <v>4395.0</v>
      </c>
      <c r="BP100" s="7"/>
      <c r="BQ100" s="7"/>
      <c r="BR100" s="6">
        <v>7317.0</v>
      </c>
      <c r="BS100" s="6">
        <v>7218.0</v>
      </c>
      <c r="BT100" s="6">
        <v>7079.0</v>
      </c>
      <c r="BU100" s="7"/>
      <c r="BV100" s="6">
        <v>5638.0</v>
      </c>
      <c r="BW100" s="6">
        <v>6294.0</v>
      </c>
      <c r="BX100" s="6">
        <v>5641.0</v>
      </c>
      <c r="BY100" s="6">
        <v>5374.0</v>
      </c>
      <c r="BZ100" s="6">
        <v>4805.0</v>
      </c>
    </row>
    <row r="101">
      <c r="A101" s="1">
        <v>619006.209294325</v>
      </c>
      <c r="B101" s="1">
        <v>4136219.55587417</v>
      </c>
      <c r="C101" s="5">
        <v>5292.0</v>
      </c>
      <c r="D101" s="5">
        <v>3709.0</v>
      </c>
      <c r="E101" s="5">
        <v>3564.0</v>
      </c>
      <c r="F101" s="5">
        <v>3448.0</v>
      </c>
      <c r="G101" s="5">
        <v>3370.0</v>
      </c>
      <c r="H101" s="6">
        <v>3524.0</v>
      </c>
      <c r="I101" s="5">
        <v>3420.0</v>
      </c>
      <c r="J101" s="5">
        <v>3394.0</v>
      </c>
      <c r="K101" s="5">
        <v>5179.0</v>
      </c>
      <c r="L101" s="5">
        <v>5431.0</v>
      </c>
      <c r="M101" s="5">
        <v>5468.0</v>
      </c>
      <c r="N101" s="1">
        <v>6092.0</v>
      </c>
      <c r="O101" s="7"/>
      <c r="P101" s="6">
        <v>2328.0</v>
      </c>
      <c r="Q101" s="6">
        <v>3043.0</v>
      </c>
      <c r="R101" s="6">
        <v>2024.0</v>
      </c>
      <c r="S101" s="6">
        <v>1771.0</v>
      </c>
      <c r="T101" s="6">
        <v>1626.0</v>
      </c>
      <c r="U101" s="6">
        <v>1719.0</v>
      </c>
      <c r="V101" s="7"/>
      <c r="W101" s="6">
        <v>1565.0</v>
      </c>
      <c r="X101" s="7"/>
      <c r="Y101" s="6">
        <v>1595.0</v>
      </c>
      <c r="Z101" s="6">
        <v>1613.0</v>
      </c>
      <c r="AA101" s="7"/>
      <c r="AB101" s="6">
        <v>1571.0</v>
      </c>
      <c r="AC101" s="6">
        <v>2493.0</v>
      </c>
      <c r="AD101" s="6">
        <v>2944.0</v>
      </c>
      <c r="AE101" s="7"/>
      <c r="AF101" s="5">
        <v>3229.0</v>
      </c>
      <c r="AG101" s="5">
        <v>4084.0</v>
      </c>
      <c r="AH101" s="5">
        <v>3398.0</v>
      </c>
      <c r="AI101" s="5">
        <v>3934.0</v>
      </c>
      <c r="AJ101" s="5">
        <v>4136.0</v>
      </c>
      <c r="AK101" s="5">
        <v>3482.0</v>
      </c>
      <c r="AL101" s="8"/>
      <c r="AM101" s="5">
        <v>2259.0</v>
      </c>
      <c r="AN101" s="5">
        <v>2119.0</v>
      </c>
      <c r="AO101" s="5">
        <v>2061.0</v>
      </c>
      <c r="AP101" s="5">
        <v>2077.0</v>
      </c>
      <c r="AQ101" s="5">
        <v>2060.0</v>
      </c>
      <c r="AR101" s="5">
        <v>1988.0</v>
      </c>
      <c r="AS101" s="5">
        <v>1986.0</v>
      </c>
      <c r="AT101" s="5">
        <v>1907.0</v>
      </c>
      <c r="AU101" s="5">
        <v>1760.0</v>
      </c>
      <c r="AV101" s="8"/>
      <c r="AW101" s="5">
        <v>3974.0</v>
      </c>
      <c r="AX101" s="5">
        <v>4760.0</v>
      </c>
      <c r="AY101" s="8"/>
      <c r="AZ101" s="8"/>
      <c r="BA101" s="8"/>
      <c r="BB101" s="8"/>
      <c r="BC101" s="5">
        <v>6569.0</v>
      </c>
      <c r="BD101" s="5">
        <v>5428.0</v>
      </c>
      <c r="BE101" s="5">
        <v>4201.0</v>
      </c>
      <c r="BF101" s="8"/>
      <c r="BG101" s="5">
        <v>3413.0</v>
      </c>
      <c r="BH101" s="5">
        <v>3095.0</v>
      </c>
      <c r="BI101" s="5">
        <v>2776.0</v>
      </c>
      <c r="BJ101" s="5">
        <v>2897.0</v>
      </c>
      <c r="BK101" s="5">
        <v>2687.0</v>
      </c>
      <c r="BL101" s="6">
        <v>2581.0</v>
      </c>
      <c r="BM101" s="6">
        <v>2659.0</v>
      </c>
      <c r="BN101" s="6">
        <v>2667.0</v>
      </c>
      <c r="BO101" s="6">
        <v>2670.0</v>
      </c>
      <c r="BP101" s="6">
        <v>2739.0</v>
      </c>
      <c r="BQ101" s="7"/>
      <c r="BR101" s="6">
        <v>4882.0</v>
      </c>
      <c r="BS101" s="6">
        <v>5760.0</v>
      </c>
      <c r="BT101" s="6">
        <v>5798.0</v>
      </c>
      <c r="BU101" s="7"/>
      <c r="BV101" s="7"/>
      <c r="BW101" s="6">
        <v>5290.0</v>
      </c>
      <c r="BX101" s="6">
        <v>3712.0</v>
      </c>
      <c r="BY101" s="6">
        <v>3471.0</v>
      </c>
      <c r="BZ101" s="6">
        <v>2828.0</v>
      </c>
    </row>
    <row r="102">
      <c r="A102" s="1">
        <v>614933.858657169</v>
      </c>
      <c r="B102" s="1">
        <v>4143965.13591056</v>
      </c>
      <c r="C102" s="5">
        <v>5505.0</v>
      </c>
      <c r="D102" s="5">
        <v>4080.0</v>
      </c>
      <c r="E102" s="5">
        <v>3954.0</v>
      </c>
      <c r="F102" s="5">
        <v>3817.0</v>
      </c>
      <c r="G102" s="5">
        <v>3800.0</v>
      </c>
      <c r="H102" s="6">
        <v>3725.0</v>
      </c>
      <c r="I102" s="5">
        <v>4047.0</v>
      </c>
      <c r="J102" s="5">
        <v>4215.0</v>
      </c>
      <c r="K102" s="5">
        <v>6117.0</v>
      </c>
      <c r="L102" s="5">
        <v>6184.0</v>
      </c>
      <c r="M102" s="5">
        <v>6243.0</v>
      </c>
      <c r="N102" s="1">
        <v>6597.0</v>
      </c>
      <c r="O102" s="7"/>
      <c r="P102" s="6">
        <v>5976.0</v>
      </c>
      <c r="Q102" s="6">
        <v>5729.0</v>
      </c>
      <c r="R102" s="6">
        <v>4811.0</v>
      </c>
      <c r="S102" s="6">
        <v>3896.0</v>
      </c>
      <c r="T102" s="6">
        <v>4012.0</v>
      </c>
      <c r="U102" s="6">
        <v>3551.0</v>
      </c>
      <c r="V102" s="7"/>
      <c r="W102" s="6">
        <v>3259.0</v>
      </c>
      <c r="X102" s="7"/>
      <c r="Y102" s="6">
        <v>3420.0</v>
      </c>
      <c r="Z102" s="6">
        <v>3455.0</v>
      </c>
      <c r="AA102" s="7"/>
      <c r="AB102" s="6">
        <v>4819.0</v>
      </c>
      <c r="AC102" s="6">
        <v>5664.0</v>
      </c>
      <c r="AD102" s="6">
        <v>6281.0</v>
      </c>
      <c r="AE102" s="6">
        <v>6361.0</v>
      </c>
      <c r="AF102" s="5">
        <v>6366.0</v>
      </c>
      <c r="AG102" s="5">
        <v>5723.0</v>
      </c>
      <c r="AH102" s="5">
        <v>5294.0</v>
      </c>
      <c r="AI102" s="5">
        <v>5158.0</v>
      </c>
      <c r="AJ102" s="8"/>
      <c r="AK102" s="5">
        <v>4975.0</v>
      </c>
      <c r="AL102" s="5">
        <v>3542.0</v>
      </c>
      <c r="AM102" s="5">
        <v>4090.0</v>
      </c>
      <c r="AN102" s="5">
        <v>4174.0</v>
      </c>
      <c r="AO102" s="5">
        <v>3745.0</v>
      </c>
      <c r="AP102" s="5">
        <v>3714.0</v>
      </c>
      <c r="AQ102" s="5">
        <v>3433.0</v>
      </c>
      <c r="AR102" s="5">
        <v>3846.0</v>
      </c>
      <c r="AS102" s="5">
        <v>3757.0</v>
      </c>
      <c r="AT102" s="5">
        <v>3860.0</v>
      </c>
      <c r="AU102" s="5">
        <v>3997.0</v>
      </c>
      <c r="AV102" s="8"/>
      <c r="AW102" s="5">
        <v>6401.0</v>
      </c>
      <c r="AX102" s="5">
        <v>6237.0</v>
      </c>
      <c r="AY102" s="8"/>
      <c r="AZ102" s="8"/>
      <c r="BA102" s="8"/>
      <c r="BB102" s="8"/>
      <c r="BC102" s="5">
        <v>6685.0</v>
      </c>
      <c r="BD102" s="5">
        <v>5496.0</v>
      </c>
      <c r="BE102" s="8"/>
      <c r="BF102" s="8"/>
      <c r="BG102" s="5">
        <v>5193.0</v>
      </c>
      <c r="BH102" s="5">
        <v>4792.0</v>
      </c>
      <c r="BI102" s="5">
        <v>4117.0</v>
      </c>
      <c r="BJ102" s="8"/>
      <c r="BK102" s="5">
        <v>3772.0</v>
      </c>
      <c r="BL102" s="6">
        <v>3575.0</v>
      </c>
      <c r="BM102" s="6">
        <v>3433.0</v>
      </c>
      <c r="BN102" s="6">
        <v>3667.0</v>
      </c>
      <c r="BO102" s="6">
        <v>4005.0</v>
      </c>
      <c r="BP102" s="6">
        <v>3902.0</v>
      </c>
      <c r="BQ102" s="7"/>
      <c r="BR102" s="6">
        <v>6705.0</v>
      </c>
      <c r="BS102" s="6">
        <v>6535.0</v>
      </c>
      <c r="BT102" s="6">
        <v>6247.0</v>
      </c>
      <c r="BU102" s="7"/>
      <c r="BV102" s="7"/>
      <c r="BW102" s="6">
        <v>5280.0</v>
      </c>
      <c r="BX102" s="7"/>
      <c r="BY102" s="6">
        <v>4909.0</v>
      </c>
      <c r="BZ102" s="6">
        <v>4329.0</v>
      </c>
    </row>
    <row r="103">
      <c r="A103" s="1">
        <v>610880.951210499</v>
      </c>
      <c r="B103" s="1">
        <v>4134417.82725686</v>
      </c>
      <c r="C103" s="5">
        <v>5813.0</v>
      </c>
      <c r="D103" s="5">
        <v>4459.0</v>
      </c>
      <c r="E103" s="5">
        <v>4367.0</v>
      </c>
      <c r="F103" s="5">
        <v>4104.0</v>
      </c>
      <c r="G103" s="5">
        <v>4127.0</v>
      </c>
      <c r="H103" s="6">
        <v>4060.0</v>
      </c>
      <c r="I103" s="5">
        <v>4328.0</v>
      </c>
      <c r="J103" s="5">
        <v>4315.0</v>
      </c>
      <c r="K103" s="5">
        <v>5569.0</v>
      </c>
      <c r="L103" s="5">
        <v>5638.0</v>
      </c>
      <c r="M103" s="5">
        <v>5748.0</v>
      </c>
      <c r="N103" s="1">
        <v>6686.0</v>
      </c>
      <c r="O103" s="6">
        <v>6944.0</v>
      </c>
      <c r="P103" s="6">
        <v>6617.0</v>
      </c>
      <c r="Q103" s="7"/>
      <c r="R103" s="6">
        <v>6307.0</v>
      </c>
      <c r="S103" s="6">
        <v>5278.0</v>
      </c>
      <c r="T103" s="6">
        <v>5269.0</v>
      </c>
      <c r="U103" s="6">
        <v>4994.0</v>
      </c>
      <c r="V103" s="7"/>
      <c r="W103" s="6">
        <v>4105.0</v>
      </c>
      <c r="X103" s="7"/>
      <c r="Y103" s="6">
        <v>4530.0</v>
      </c>
      <c r="Z103" s="6">
        <v>4584.0</v>
      </c>
      <c r="AA103" s="7"/>
      <c r="AB103" s="6">
        <v>4896.0</v>
      </c>
      <c r="AC103" s="6">
        <v>5495.0</v>
      </c>
      <c r="AD103" s="6">
        <v>5984.0</v>
      </c>
      <c r="AE103" s="6">
        <v>5757.0</v>
      </c>
      <c r="AF103" s="5">
        <v>5834.0</v>
      </c>
      <c r="AG103" s="5">
        <v>5635.0</v>
      </c>
      <c r="AH103" s="5">
        <v>5204.0</v>
      </c>
      <c r="AI103" s="5">
        <v>5397.0</v>
      </c>
      <c r="AJ103" s="8"/>
      <c r="AK103" s="5">
        <v>4993.0</v>
      </c>
      <c r="AL103" s="8"/>
      <c r="AM103" s="5">
        <v>4237.0</v>
      </c>
      <c r="AN103" s="5">
        <v>4310.0</v>
      </c>
      <c r="AO103" s="5">
        <v>4130.0</v>
      </c>
      <c r="AP103" s="5">
        <v>3932.0</v>
      </c>
      <c r="AQ103" s="5">
        <v>3692.0</v>
      </c>
      <c r="AR103" s="5">
        <v>3811.0</v>
      </c>
      <c r="AS103" s="5">
        <v>3897.0</v>
      </c>
      <c r="AT103" s="5">
        <v>4016.0</v>
      </c>
      <c r="AU103" s="5">
        <v>3956.0</v>
      </c>
      <c r="AV103" s="8"/>
      <c r="AW103" s="5">
        <v>5498.0</v>
      </c>
      <c r="AX103" s="5">
        <v>5695.0</v>
      </c>
      <c r="AY103" s="8"/>
      <c r="AZ103" s="5">
        <v>5756.0</v>
      </c>
      <c r="BA103" s="8"/>
      <c r="BB103" s="8"/>
      <c r="BC103" s="5">
        <v>6386.0</v>
      </c>
      <c r="BD103" s="5">
        <v>6047.0</v>
      </c>
      <c r="BE103" s="5">
        <v>6131.0</v>
      </c>
      <c r="BF103" s="8"/>
      <c r="BG103" s="5">
        <v>6279.0</v>
      </c>
      <c r="BH103" s="5">
        <v>5043.0</v>
      </c>
      <c r="BI103" s="5">
        <v>5284.0</v>
      </c>
      <c r="BJ103" s="5">
        <v>4750.0</v>
      </c>
      <c r="BK103" s="5">
        <v>4921.0</v>
      </c>
      <c r="BL103" s="6">
        <v>4828.0</v>
      </c>
      <c r="BM103" s="6">
        <v>4647.0</v>
      </c>
      <c r="BN103" s="6">
        <v>4827.0</v>
      </c>
      <c r="BO103" s="6">
        <v>4892.0</v>
      </c>
      <c r="BP103" s="6">
        <v>5090.0</v>
      </c>
      <c r="BQ103" s="7"/>
      <c r="BR103" s="6">
        <v>6468.0</v>
      </c>
      <c r="BS103" s="6">
        <v>6690.0</v>
      </c>
      <c r="BT103" s="6">
        <v>6087.0</v>
      </c>
      <c r="BU103" s="7"/>
      <c r="BV103" s="7"/>
      <c r="BW103" s="6">
        <v>5929.0</v>
      </c>
      <c r="BX103" s="7"/>
      <c r="BY103" s="6">
        <v>5441.0</v>
      </c>
      <c r="BZ103" s="6">
        <v>4779.0</v>
      </c>
    </row>
    <row r="104">
      <c r="A104" s="1">
        <v>608948.602696795</v>
      </c>
      <c r="B104" s="1">
        <v>4145604.89216819</v>
      </c>
      <c r="C104" s="5">
        <v>6539.0</v>
      </c>
      <c r="D104" s="5">
        <v>3611.0</v>
      </c>
      <c r="E104" s="5">
        <v>3251.0</v>
      </c>
      <c r="F104" s="5">
        <v>3313.0</v>
      </c>
      <c r="G104" s="5">
        <v>3192.0</v>
      </c>
      <c r="H104" s="6">
        <v>3126.0</v>
      </c>
      <c r="I104" s="5">
        <v>2947.0</v>
      </c>
      <c r="J104" s="5">
        <v>3145.0</v>
      </c>
      <c r="K104" s="5">
        <v>5306.0</v>
      </c>
      <c r="L104" s="5">
        <v>5412.0</v>
      </c>
      <c r="M104" s="5">
        <v>5519.0</v>
      </c>
      <c r="N104" s="1">
        <v>6610.0</v>
      </c>
      <c r="O104" s="6">
        <v>6886.0</v>
      </c>
      <c r="P104" s="6">
        <v>6429.0</v>
      </c>
      <c r="Q104" s="6">
        <v>6033.0</v>
      </c>
      <c r="R104" s="6">
        <v>5863.0</v>
      </c>
      <c r="S104" s="6">
        <v>3816.0</v>
      </c>
      <c r="T104" s="6">
        <v>3260.0</v>
      </c>
      <c r="U104" s="6">
        <v>2998.0</v>
      </c>
      <c r="V104" s="7"/>
      <c r="W104" s="6">
        <v>2291.0</v>
      </c>
      <c r="X104" s="7"/>
      <c r="Y104" s="6">
        <v>2736.0</v>
      </c>
      <c r="Z104" s="6">
        <v>2744.0</v>
      </c>
      <c r="AA104" s="7"/>
      <c r="AB104" s="6">
        <v>2796.0</v>
      </c>
      <c r="AC104" s="6">
        <v>6580.0</v>
      </c>
      <c r="AD104" s="6">
        <v>6791.0</v>
      </c>
      <c r="AE104" s="6">
        <v>6712.0</v>
      </c>
      <c r="AF104" s="5">
        <v>6379.0</v>
      </c>
      <c r="AG104" s="8"/>
      <c r="AH104" s="5">
        <v>5104.0</v>
      </c>
      <c r="AI104" s="5">
        <v>5110.0</v>
      </c>
      <c r="AJ104" s="5">
        <v>5318.0</v>
      </c>
      <c r="AK104" s="5">
        <v>4655.0</v>
      </c>
      <c r="AL104" s="5">
        <v>3589.0</v>
      </c>
      <c r="AM104" s="5">
        <v>3228.0</v>
      </c>
      <c r="AN104" s="5">
        <v>3216.0</v>
      </c>
      <c r="AO104" s="5">
        <v>2943.0</v>
      </c>
      <c r="AP104" s="5">
        <v>2883.0</v>
      </c>
      <c r="AQ104" s="5">
        <v>2633.0</v>
      </c>
      <c r="AR104" s="5">
        <v>2773.0</v>
      </c>
      <c r="AS104" s="5">
        <v>2769.0</v>
      </c>
      <c r="AT104" s="5">
        <v>2807.0</v>
      </c>
      <c r="AU104" s="5">
        <v>2756.0</v>
      </c>
      <c r="AV104" s="8"/>
      <c r="AW104" s="5">
        <v>6511.0</v>
      </c>
      <c r="AX104" s="5">
        <v>7094.0</v>
      </c>
      <c r="AY104" s="8"/>
      <c r="AZ104" s="5">
        <v>4814.0</v>
      </c>
      <c r="BA104" s="8"/>
      <c r="BB104" s="8"/>
      <c r="BC104" s="5">
        <v>6429.0</v>
      </c>
      <c r="BD104" s="5">
        <v>6208.0</v>
      </c>
      <c r="BE104" s="8"/>
      <c r="BF104" s="8"/>
      <c r="BG104" s="5">
        <v>4394.0</v>
      </c>
      <c r="BH104" s="5">
        <v>3979.0</v>
      </c>
      <c r="BI104" s="5">
        <v>3846.0</v>
      </c>
      <c r="BJ104" s="8"/>
      <c r="BK104" s="5">
        <v>3176.0</v>
      </c>
      <c r="BL104" s="6">
        <v>2977.0</v>
      </c>
      <c r="BM104" s="6">
        <v>2846.0</v>
      </c>
      <c r="BN104" s="6">
        <v>2832.0</v>
      </c>
      <c r="BO104" s="6">
        <v>2851.0</v>
      </c>
      <c r="BP104" s="7"/>
      <c r="BQ104" s="7"/>
      <c r="BR104" s="6">
        <v>6000.0</v>
      </c>
      <c r="BS104" s="6">
        <v>6768.0</v>
      </c>
      <c r="BT104" s="6">
        <v>6855.0</v>
      </c>
      <c r="BU104" s="7"/>
      <c r="BV104" s="7"/>
      <c r="BW104" s="6">
        <v>6609.0</v>
      </c>
      <c r="BX104" s="6">
        <v>5357.0</v>
      </c>
      <c r="BY104" s="6">
        <v>4943.0</v>
      </c>
      <c r="BZ104" s="6">
        <v>3926.0</v>
      </c>
    </row>
    <row r="105">
      <c r="A105" s="1">
        <v>589816.221385273</v>
      </c>
      <c r="B105" s="1">
        <v>4126989.9954444</v>
      </c>
      <c r="C105" s="5">
        <v>5645.0</v>
      </c>
      <c r="D105" s="5">
        <v>5616.0</v>
      </c>
      <c r="E105" s="5">
        <v>5165.0</v>
      </c>
      <c r="F105" s="5">
        <v>4939.0</v>
      </c>
      <c r="G105" s="5">
        <v>4843.0</v>
      </c>
      <c r="H105" s="6">
        <v>5039.0</v>
      </c>
      <c r="I105" s="5">
        <v>5320.0</v>
      </c>
      <c r="J105" s="5">
        <v>5703.0</v>
      </c>
      <c r="K105" s="5">
        <v>6331.0</v>
      </c>
      <c r="L105" s="5">
        <v>6563.0</v>
      </c>
      <c r="M105" s="5">
        <v>6715.0</v>
      </c>
      <c r="N105" s="1">
        <v>6741.0</v>
      </c>
      <c r="O105" s="7"/>
      <c r="P105" s="6">
        <v>6444.0</v>
      </c>
      <c r="Q105" s="7"/>
      <c r="R105" s="6">
        <v>6189.0</v>
      </c>
      <c r="S105" s="6">
        <v>6162.0</v>
      </c>
      <c r="T105" s="6">
        <v>6239.0</v>
      </c>
      <c r="U105" s="6">
        <v>5957.0</v>
      </c>
      <c r="V105" s="7"/>
      <c r="W105" s="6">
        <v>5679.0</v>
      </c>
      <c r="X105" s="7"/>
      <c r="Y105" s="6">
        <v>5804.0</v>
      </c>
      <c r="Z105" s="6">
        <v>5730.0</v>
      </c>
      <c r="AA105" s="7"/>
      <c r="AB105" s="6">
        <v>6084.0</v>
      </c>
      <c r="AC105" s="6">
        <v>6474.0</v>
      </c>
      <c r="AD105" s="6">
        <v>6740.0</v>
      </c>
      <c r="AE105" s="6">
        <v>6139.0</v>
      </c>
      <c r="AF105" s="5">
        <v>6054.0</v>
      </c>
      <c r="AG105" s="5">
        <v>6031.0</v>
      </c>
      <c r="AH105" s="5">
        <v>5901.0</v>
      </c>
      <c r="AI105" s="5">
        <v>5956.0</v>
      </c>
      <c r="AJ105" s="5">
        <v>6404.0</v>
      </c>
      <c r="AK105" s="5">
        <v>5637.0</v>
      </c>
      <c r="AL105" s="8"/>
      <c r="AM105" s="5">
        <v>5250.0</v>
      </c>
      <c r="AN105" s="5">
        <v>5371.0</v>
      </c>
      <c r="AO105" s="5">
        <v>5198.0</v>
      </c>
      <c r="AP105" s="5">
        <v>4875.0</v>
      </c>
      <c r="AQ105" s="5">
        <v>4663.0</v>
      </c>
      <c r="AR105" s="5">
        <v>4829.0</v>
      </c>
      <c r="AS105" s="5">
        <v>5047.0</v>
      </c>
      <c r="AT105" s="5">
        <v>5426.0</v>
      </c>
      <c r="AU105" s="5">
        <v>5261.0</v>
      </c>
      <c r="AV105" s="8"/>
      <c r="AW105" s="5">
        <v>6229.0</v>
      </c>
      <c r="AX105" s="5">
        <v>6335.0</v>
      </c>
      <c r="AY105" s="5">
        <v>6481.0</v>
      </c>
      <c r="AZ105" s="5">
        <v>6169.0</v>
      </c>
      <c r="BA105" s="8"/>
      <c r="BB105" s="8"/>
      <c r="BC105" s="5">
        <v>6403.0</v>
      </c>
      <c r="BD105" s="8"/>
      <c r="BE105" s="5">
        <v>6181.0</v>
      </c>
      <c r="BF105" s="8"/>
      <c r="BG105" s="5">
        <v>6398.0</v>
      </c>
      <c r="BH105" s="8"/>
      <c r="BI105" s="5">
        <v>6117.0</v>
      </c>
      <c r="BJ105" s="8"/>
      <c r="BK105" s="5">
        <v>5699.0</v>
      </c>
      <c r="BL105" s="6">
        <v>5791.0</v>
      </c>
      <c r="BM105" s="6">
        <v>5152.0</v>
      </c>
      <c r="BN105" s="6">
        <v>5659.0</v>
      </c>
      <c r="BO105" s="6">
        <v>5918.0</v>
      </c>
      <c r="BP105" s="6">
        <v>5933.0</v>
      </c>
      <c r="BQ105" s="7"/>
      <c r="BR105" s="6">
        <v>6898.0</v>
      </c>
      <c r="BS105" s="6">
        <v>6616.0</v>
      </c>
      <c r="BT105" s="6">
        <v>6501.0</v>
      </c>
      <c r="BU105" s="7"/>
      <c r="BV105" s="6">
        <v>6034.0</v>
      </c>
      <c r="BW105" s="6">
        <v>5971.0</v>
      </c>
      <c r="BX105" s="7"/>
      <c r="BY105" s="6">
        <v>5877.0</v>
      </c>
      <c r="BZ105" s="6">
        <v>5840.0</v>
      </c>
    </row>
    <row r="106">
      <c r="A106" s="1">
        <v>607914.775828457</v>
      </c>
      <c r="B106" s="1">
        <v>4126240.98195797</v>
      </c>
      <c r="C106" s="5">
        <v>5623.0</v>
      </c>
      <c r="D106" s="5">
        <v>3174.0</v>
      </c>
      <c r="E106" s="5">
        <v>3061.0</v>
      </c>
      <c r="F106" s="5">
        <v>3021.0</v>
      </c>
      <c r="G106" s="5">
        <v>2987.0</v>
      </c>
      <c r="H106" s="6">
        <v>2865.0</v>
      </c>
      <c r="I106" s="5">
        <v>2918.0</v>
      </c>
      <c r="J106" s="5">
        <v>2716.0</v>
      </c>
      <c r="K106" s="5">
        <v>3737.0</v>
      </c>
      <c r="L106" s="5">
        <v>3925.0</v>
      </c>
      <c r="M106" s="5">
        <v>4298.0</v>
      </c>
      <c r="N106" s="1">
        <v>6306.0</v>
      </c>
      <c r="O106" s="6">
        <v>6485.0</v>
      </c>
      <c r="P106" s="6">
        <v>6213.0</v>
      </c>
      <c r="Q106" s="7"/>
      <c r="R106" s="6">
        <v>6299.0</v>
      </c>
      <c r="S106" s="6">
        <v>4746.0</v>
      </c>
      <c r="T106" s="6">
        <v>3864.0</v>
      </c>
      <c r="U106" s="6">
        <v>4232.0</v>
      </c>
      <c r="V106" s="7"/>
      <c r="W106" s="6">
        <v>3876.0</v>
      </c>
      <c r="X106" s="7"/>
      <c r="Y106" s="6">
        <v>3776.0</v>
      </c>
      <c r="Z106" s="6">
        <v>4021.0</v>
      </c>
      <c r="AA106" s="7"/>
      <c r="AB106" s="6">
        <v>4117.0</v>
      </c>
      <c r="AC106" s="6">
        <v>5540.0</v>
      </c>
      <c r="AD106" s="6">
        <v>6218.0</v>
      </c>
      <c r="AE106" s="6">
        <v>5217.0</v>
      </c>
      <c r="AF106" s="5">
        <v>6034.0</v>
      </c>
      <c r="AG106" s="5">
        <v>5394.0</v>
      </c>
      <c r="AH106" s="5">
        <v>5008.0</v>
      </c>
      <c r="AI106" s="5">
        <v>5260.0</v>
      </c>
      <c r="AJ106" s="8"/>
      <c r="AK106" s="5">
        <v>3978.0</v>
      </c>
      <c r="AL106" s="8"/>
      <c r="AM106" s="5">
        <v>2998.0</v>
      </c>
      <c r="AN106" s="5">
        <v>3205.0</v>
      </c>
      <c r="AO106" s="5">
        <v>2989.0</v>
      </c>
      <c r="AP106" s="5">
        <v>2991.0</v>
      </c>
      <c r="AQ106" s="5">
        <v>2850.0</v>
      </c>
      <c r="AR106" s="5">
        <v>2753.0</v>
      </c>
      <c r="AS106" s="5">
        <v>2995.0</v>
      </c>
      <c r="AT106" s="5">
        <v>2726.0</v>
      </c>
      <c r="AU106" s="5">
        <v>3088.0</v>
      </c>
      <c r="AV106" s="8"/>
      <c r="AW106" s="5">
        <v>5165.0</v>
      </c>
      <c r="AX106" s="5">
        <v>5351.0</v>
      </c>
      <c r="AY106" s="8"/>
      <c r="AZ106" s="5">
        <v>5606.0</v>
      </c>
      <c r="BA106" s="8"/>
      <c r="BB106" s="5">
        <v>7138.0</v>
      </c>
      <c r="BC106" s="5">
        <v>6902.0</v>
      </c>
      <c r="BD106" s="5">
        <v>5786.0</v>
      </c>
      <c r="BE106" s="5">
        <v>5634.0</v>
      </c>
      <c r="BF106" s="8"/>
      <c r="BG106" s="5">
        <v>5565.0</v>
      </c>
      <c r="BH106" s="5">
        <v>5809.0</v>
      </c>
      <c r="BI106" s="5">
        <v>4402.0</v>
      </c>
      <c r="BJ106" s="8"/>
      <c r="BK106" s="5">
        <v>4153.0</v>
      </c>
      <c r="BL106" s="6">
        <v>3748.0</v>
      </c>
      <c r="BM106" s="6">
        <v>4077.0</v>
      </c>
      <c r="BN106" s="6">
        <v>3993.0</v>
      </c>
      <c r="BO106" s="6">
        <v>4447.0</v>
      </c>
      <c r="BP106" s="6">
        <v>4423.0</v>
      </c>
      <c r="BQ106" s="7"/>
      <c r="BR106" s="6">
        <v>7014.0</v>
      </c>
      <c r="BS106" s="6">
        <v>6251.0</v>
      </c>
      <c r="BT106" s="6">
        <v>6116.0</v>
      </c>
      <c r="BU106" s="7"/>
      <c r="BV106" s="6">
        <v>6476.0</v>
      </c>
      <c r="BW106" s="6">
        <v>6228.0</v>
      </c>
      <c r="BX106" s="7"/>
      <c r="BY106" s="6">
        <v>5368.0</v>
      </c>
      <c r="BZ106" s="6">
        <v>4932.0</v>
      </c>
    </row>
    <row r="107">
      <c r="A107" s="1">
        <v>636662.42904076</v>
      </c>
      <c r="B107" s="1">
        <v>4130962.2088414</v>
      </c>
      <c r="C107" s="5">
        <v>5365.0</v>
      </c>
      <c r="D107" s="5">
        <v>2740.0</v>
      </c>
      <c r="E107" s="5">
        <v>2783.0</v>
      </c>
      <c r="F107" s="5">
        <v>2771.0</v>
      </c>
      <c r="G107" s="5">
        <v>2583.0</v>
      </c>
      <c r="H107" s="6">
        <v>2664.0</v>
      </c>
      <c r="I107" s="5">
        <v>2861.0</v>
      </c>
      <c r="J107" s="5">
        <v>2692.0</v>
      </c>
      <c r="K107" s="5">
        <v>4565.0</v>
      </c>
      <c r="L107" s="5">
        <v>4740.0</v>
      </c>
      <c r="M107" s="5">
        <v>4918.0</v>
      </c>
      <c r="N107" s="1">
        <v>5924.0</v>
      </c>
      <c r="O107" s="6">
        <v>6432.0</v>
      </c>
      <c r="P107" s="6">
        <v>5210.0</v>
      </c>
      <c r="Q107" s="7"/>
      <c r="R107" s="6">
        <v>4377.0</v>
      </c>
      <c r="S107" s="6">
        <v>3052.0</v>
      </c>
      <c r="T107" s="6">
        <v>2699.0</v>
      </c>
      <c r="U107" s="7"/>
      <c r="V107" s="7"/>
      <c r="W107" s="6">
        <v>2509.0</v>
      </c>
      <c r="X107" s="6">
        <v>2600.0</v>
      </c>
      <c r="Y107" s="6">
        <v>2382.0</v>
      </c>
      <c r="Z107" s="6">
        <v>2336.0</v>
      </c>
      <c r="AA107" s="6">
        <v>2604.0</v>
      </c>
      <c r="AB107" s="6">
        <v>2688.0</v>
      </c>
      <c r="AC107" s="6">
        <v>6445.0</v>
      </c>
      <c r="AD107" s="6">
        <v>6993.0</v>
      </c>
      <c r="AE107" s="6">
        <v>7108.0</v>
      </c>
      <c r="AF107" s="5">
        <v>6786.0</v>
      </c>
      <c r="AG107" s="5">
        <v>6708.0</v>
      </c>
      <c r="AH107" s="5">
        <v>5251.0</v>
      </c>
      <c r="AI107" s="5">
        <v>5332.0</v>
      </c>
      <c r="AJ107" s="5">
        <v>4904.0</v>
      </c>
      <c r="AK107" s="5">
        <v>3774.0</v>
      </c>
      <c r="AL107" s="8"/>
      <c r="AM107" s="5">
        <v>2878.0</v>
      </c>
      <c r="AN107" s="5">
        <v>3020.0</v>
      </c>
      <c r="AO107" s="5">
        <v>2874.0</v>
      </c>
      <c r="AP107" s="5">
        <v>2624.0</v>
      </c>
      <c r="AQ107" s="5">
        <v>2563.0</v>
      </c>
      <c r="AR107" s="5">
        <v>2883.0</v>
      </c>
      <c r="AS107" s="5">
        <v>2683.0</v>
      </c>
      <c r="AT107" s="5">
        <v>2841.0</v>
      </c>
      <c r="AU107" s="5">
        <v>2801.0</v>
      </c>
      <c r="AV107" s="8"/>
      <c r="AW107" s="5">
        <v>5981.0</v>
      </c>
      <c r="AX107" s="5">
        <v>6931.0</v>
      </c>
      <c r="AY107" s="8"/>
      <c r="AZ107" s="5">
        <v>4013.0</v>
      </c>
      <c r="BA107" s="8"/>
      <c r="BB107" s="5">
        <v>7503.0</v>
      </c>
      <c r="BC107" s="5">
        <v>6748.0</v>
      </c>
      <c r="BD107" s="5">
        <v>5442.0</v>
      </c>
      <c r="BE107" s="5">
        <v>4503.0</v>
      </c>
      <c r="BF107" s="5">
        <v>4053.0</v>
      </c>
      <c r="BG107" s="5">
        <v>4086.0</v>
      </c>
      <c r="BH107" s="5">
        <v>3401.0</v>
      </c>
      <c r="BI107" s="5">
        <v>3159.0</v>
      </c>
      <c r="BJ107" s="5">
        <v>3107.0</v>
      </c>
      <c r="BK107" s="5">
        <v>2745.0</v>
      </c>
      <c r="BL107" s="6">
        <v>2757.0</v>
      </c>
      <c r="BM107" s="6">
        <v>2689.0</v>
      </c>
      <c r="BN107" s="6">
        <v>2842.0</v>
      </c>
      <c r="BO107" s="6">
        <v>2931.0</v>
      </c>
      <c r="BP107" s="7"/>
      <c r="BQ107" s="7"/>
      <c r="BR107" s="6">
        <v>6233.0</v>
      </c>
      <c r="BS107" s="6">
        <v>6800.0</v>
      </c>
      <c r="BT107" s="6">
        <v>7262.0</v>
      </c>
      <c r="BU107" s="7"/>
      <c r="BV107" s="6">
        <v>6555.0</v>
      </c>
      <c r="BW107" s="6">
        <v>5391.0</v>
      </c>
      <c r="BX107" s="7"/>
      <c r="BY107" s="6">
        <v>4073.0</v>
      </c>
      <c r="BZ107" s="6">
        <v>3509.0</v>
      </c>
    </row>
    <row r="108">
      <c r="A108" s="1">
        <v>614820.982507128</v>
      </c>
      <c r="B108" s="1">
        <v>4133902.15562763</v>
      </c>
      <c r="C108" s="5">
        <v>4902.0</v>
      </c>
      <c r="D108" s="5">
        <v>4100.0</v>
      </c>
      <c r="E108" s="5">
        <v>4094.0</v>
      </c>
      <c r="F108" s="5">
        <v>3959.0</v>
      </c>
      <c r="G108" s="5">
        <v>3849.0</v>
      </c>
      <c r="H108" s="6">
        <v>3802.0</v>
      </c>
      <c r="I108" s="5">
        <v>4036.0</v>
      </c>
      <c r="J108" s="5">
        <v>4062.0</v>
      </c>
      <c r="K108" s="5">
        <v>5049.0</v>
      </c>
      <c r="L108" s="5">
        <v>5368.0</v>
      </c>
      <c r="M108" s="5">
        <v>5356.0</v>
      </c>
      <c r="N108" s="1">
        <v>5400.0</v>
      </c>
      <c r="O108" s="7"/>
      <c r="P108" s="6">
        <v>4574.0</v>
      </c>
      <c r="Q108" s="6">
        <v>5009.0</v>
      </c>
      <c r="R108" s="6">
        <v>4602.0</v>
      </c>
      <c r="S108" s="6">
        <v>3901.0</v>
      </c>
      <c r="T108" s="6">
        <v>3879.0</v>
      </c>
      <c r="U108" s="6">
        <v>3704.0</v>
      </c>
      <c r="V108" s="7"/>
      <c r="W108" s="6">
        <v>3668.0</v>
      </c>
      <c r="X108" s="7"/>
      <c r="Y108" s="6">
        <v>3600.0</v>
      </c>
      <c r="Z108" s="6">
        <v>3603.0</v>
      </c>
      <c r="AA108" s="7"/>
      <c r="AB108" s="6">
        <v>3743.0</v>
      </c>
      <c r="AC108" s="6">
        <v>4778.0</v>
      </c>
      <c r="AD108" s="6">
        <v>4929.0</v>
      </c>
      <c r="AE108" s="7"/>
      <c r="AF108" s="5">
        <v>5205.0</v>
      </c>
      <c r="AG108" s="5">
        <v>4774.0</v>
      </c>
      <c r="AH108" s="5">
        <v>4450.0</v>
      </c>
      <c r="AI108" s="5">
        <v>4575.0</v>
      </c>
      <c r="AJ108" s="8"/>
      <c r="AK108" s="5">
        <v>4200.0</v>
      </c>
      <c r="AL108" s="8"/>
      <c r="AM108" s="5">
        <v>3642.0</v>
      </c>
      <c r="AN108" s="5">
        <v>3621.0</v>
      </c>
      <c r="AO108" s="5">
        <v>3465.0</v>
      </c>
      <c r="AP108" s="5">
        <v>3506.0</v>
      </c>
      <c r="AQ108" s="5">
        <v>3403.0</v>
      </c>
      <c r="AR108" s="5">
        <v>3453.0</v>
      </c>
      <c r="AS108" s="5">
        <v>3479.0</v>
      </c>
      <c r="AT108" s="5">
        <v>3717.0</v>
      </c>
      <c r="AU108" s="5">
        <v>3725.0</v>
      </c>
      <c r="AV108" s="8"/>
      <c r="AW108" s="5">
        <v>4966.0</v>
      </c>
      <c r="AX108" s="5">
        <v>4693.0</v>
      </c>
      <c r="AY108" s="8"/>
      <c r="AZ108" s="5">
        <v>4699.0</v>
      </c>
      <c r="BA108" s="8"/>
      <c r="BB108" s="8"/>
      <c r="BC108" s="5">
        <v>4460.0</v>
      </c>
      <c r="BD108" s="5">
        <v>4643.0</v>
      </c>
      <c r="BE108" s="5">
        <v>3374.0</v>
      </c>
      <c r="BF108" s="8"/>
      <c r="BG108" s="5">
        <v>4355.0</v>
      </c>
      <c r="BH108" s="5">
        <v>3265.0</v>
      </c>
      <c r="BI108" s="5">
        <v>3790.0</v>
      </c>
      <c r="BJ108" s="5">
        <v>3614.0</v>
      </c>
      <c r="BK108" s="5">
        <v>3503.0</v>
      </c>
      <c r="BL108" s="6">
        <v>3610.0</v>
      </c>
      <c r="BM108" s="6">
        <v>3579.0</v>
      </c>
      <c r="BN108" s="6">
        <v>3618.0</v>
      </c>
      <c r="BO108" s="6">
        <v>3963.0</v>
      </c>
      <c r="BP108" s="7"/>
      <c r="BQ108" s="7"/>
      <c r="BR108" s="6">
        <v>5524.0</v>
      </c>
      <c r="BS108" s="6">
        <v>5529.0</v>
      </c>
      <c r="BT108" s="6">
        <v>5636.0</v>
      </c>
      <c r="BU108" s="7"/>
      <c r="BV108" s="7"/>
      <c r="BW108" s="6">
        <v>4951.0</v>
      </c>
      <c r="BX108" s="7"/>
      <c r="BY108" s="6">
        <v>4655.0</v>
      </c>
      <c r="BZ108" s="6">
        <v>4406.0</v>
      </c>
    </row>
    <row r="109">
      <c r="A109" s="1">
        <v>570051.054081596</v>
      </c>
      <c r="B109" s="1">
        <v>4126406.5241991</v>
      </c>
      <c r="C109" s="5">
        <v>4429.0</v>
      </c>
      <c r="D109" s="5">
        <v>3398.0</v>
      </c>
      <c r="E109" s="5">
        <v>3457.0</v>
      </c>
      <c r="F109" s="5">
        <v>3272.0</v>
      </c>
      <c r="G109" s="5">
        <v>3198.0</v>
      </c>
      <c r="H109" s="6">
        <v>3110.0</v>
      </c>
      <c r="I109" s="5">
        <v>3208.0</v>
      </c>
      <c r="J109" s="5">
        <v>3176.0</v>
      </c>
      <c r="K109" s="5">
        <v>4063.0</v>
      </c>
      <c r="L109" s="5">
        <v>4495.0</v>
      </c>
      <c r="M109" s="5">
        <v>4860.0</v>
      </c>
      <c r="N109" s="1">
        <v>4748.0</v>
      </c>
      <c r="O109" s="6">
        <v>5727.0</v>
      </c>
      <c r="P109" s="6">
        <v>4411.0</v>
      </c>
      <c r="Q109" s="7"/>
      <c r="R109" s="6">
        <v>4331.0</v>
      </c>
      <c r="S109" s="6">
        <v>3659.0</v>
      </c>
      <c r="T109" s="6">
        <v>3118.0</v>
      </c>
      <c r="U109" s="6">
        <v>3237.0</v>
      </c>
      <c r="V109" s="7"/>
      <c r="W109" s="6">
        <v>2900.0</v>
      </c>
      <c r="X109" s="6">
        <v>3559.0</v>
      </c>
      <c r="Y109" s="6">
        <v>2976.0</v>
      </c>
      <c r="Z109" s="6">
        <v>3103.0</v>
      </c>
      <c r="AA109" s="7"/>
      <c r="AB109" s="6">
        <v>3090.0</v>
      </c>
      <c r="AC109" s="6">
        <v>4986.0</v>
      </c>
      <c r="AD109" s="6">
        <v>5225.0</v>
      </c>
      <c r="AE109" s="6">
        <v>5628.0</v>
      </c>
      <c r="AF109" s="5">
        <v>4909.0</v>
      </c>
      <c r="AG109" s="5">
        <v>4686.0</v>
      </c>
      <c r="AH109" s="5">
        <v>4879.0</v>
      </c>
      <c r="AI109" s="5">
        <v>4398.0</v>
      </c>
      <c r="AJ109" s="8"/>
      <c r="AK109" s="5">
        <v>4567.0</v>
      </c>
      <c r="AL109" s="8"/>
      <c r="AM109" s="5">
        <v>3570.0</v>
      </c>
      <c r="AN109" s="5">
        <v>4013.0</v>
      </c>
      <c r="AO109" s="5">
        <v>3772.0</v>
      </c>
      <c r="AP109" s="5">
        <v>3721.0</v>
      </c>
      <c r="AQ109" s="5">
        <v>3506.0</v>
      </c>
      <c r="AR109" s="5">
        <v>3353.0</v>
      </c>
      <c r="AS109" s="5">
        <v>3853.0</v>
      </c>
      <c r="AT109" s="5">
        <v>3577.0</v>
      </c>
      <c r="AU109" s="5">
        <v>3912.0</v>
      </c>
      <c r="AV109" s="5">
        <v>4833.0</v>
      </c>
      <c r="AW109" s="5">
        <v>4918.0</v>
      </c>
      <c r="AX109" s="5">
        <v>5753.0</v>
      </c>
      <c r="AY109" s="5">
        <v>5410.0</v>
      </c>
      <c r="AZ109" s="5">
        <v>5710.0</v>
      </c>
      <c r="BA109" s="5">
        <v>5330.0</v>
      </c>
      <c r="BB109" s="8"/>
      <c r="BC109" s="5">
        <v>5598.0</v>
      </c>
      <c r="BD109" s="8"/>
      <c r="BE109" s="5">
        <v>5145.0</v>
      </c>
      <c r="BF109" s="5">
        <v>4035.0</v>
      </c>
      <c r="BG109" s="5">
        <v>4498.0</v>
      </c>
      <c r="BH109" s="8"/>
      <c r="BI109" s="5">
        <v>3778.0</v>
      </c>
      <c r="BJ109" s="8"/>
      <c r="BK109" s="5">
        <v>3384.0</v>
      </c>
      <c r="BL109" s="6">
        <v>3282.0</v>
      </c>
      <c r="BM109" s="6">
        <v>3541.0</v>
      </c>
      <c r="BN109" s="6">
        <v>3447.0</v>
      </c>
      <c r="BO109" s="6">
        <v>3763.0</v>
      </c>
      <c r="BP109" s="6">
        <v>3849.0</v>
      </c>
      <c r="BQ109" s="7"/>
      <c r="BR109" s="6">
        <v>5216.0</v>
      </c>
      <c r="BS109" s="6">
        <v>5235.0</v>
      </c>
      <c r="BT109" s="6">
        <v>6333.0</v>
      </c>
      <c r="BU109" s="6">
        <v>5691.0</v>
      </c>
      <c r="BV109" s="7"/>
      <c r="BW109" s="6">
        <v>5401.0</v>
      </c>
      <c r="BX109" s="7"/>
      <c r="BY109" s="6">
        <v>4944.0</v>
      </c>
      <c r="BZ109" s="6">
        <v>5036.0</v>
      </c>
    </row>
    <row r="110">
      <c r="A110" s="1">
        <v>607054.269604152</v>
      </c>
      <c r="B110" s="1">
        <v>4142445.28346326</v>
      </c>
      <c r="C110" s="5">
        <v>6943.0</v>
      </c>
      <c r="D110" s="5">
        <v>3685.0</v>
      </c>
      <c r="E110" s="5">
        <v>3782.0</v>
      </c>
      <c r="F110" s="5">
        <v>3428.0</v>
      </c>
      <c r="G110" s="5">
        <v>3203.0</v>
      </c>
      <c r="H110" s="6">
        <v>3254.0</v>
      </c>
      <c r="I110" s="5">
        <v>3110.0</v>
      </c>
      <c r="J110" s="5">
        <v>3179.0</v>
      </c>
      <c r="K110" s="5">
        <v>5439.0</v>
      </c>
      <c r="L110" s="5">
        <v>5766.0</v>
      </c>
      <c r="M110" s="5">
        <v>6034.0</v>
      </c>
      <c r="N110" s="1">
        <v>7672.0</v>
      </c>
      <c r="O110" s="6">
        <v>7414.0</v>
      </c>
      <c r="P110" s="6">
        <v>7238.0</v>
      </c>
      <c r="Q110" s="6">
        <v>7757.0</v>
      </c>
      <c r="R110" s="6">
        <v>6951.0</v>
      </c>
      <c r="S110" s="6">
        <v>4065.0</v>
      </c>
      <c r="T110" s="6">
        <v>3652.0</v>
      </c>
      <c r="U110" s="6">
        <v>3676.0</v>
      </c>
      <c r="V110" s="7"/>
      <c r="W110" s="6">
        <v>2506.0</v>
      </c>
      <c r="X110" s="7"/>
      <c r="Y110" s="6">
        <v>2960.0</v>
      </c>
      <c r="Z110" s="6">
        <v>3000.0</v>
      </c>
      <c r="AA110" s="7"/>
      <c r="AB110" s="6">
        <v>3472.0</v>
      </c>
      <c r="AC110" s="6">
        <v>7301.0</v>
      </c>
      <c r="AD110" s="6">
        <v>7508.0</v>
      </c>
      <c r="AE110" s="6">
        <v>6719.0</v>
      </c>
      <c r="AF110" s="5">
        <v>6754.0</v>
      </c>
      <c r="AG110" s="5">
        <v>6632.0</v>
      </c>
      <c r="AH110" s="5">
        <v>5986.0</v>
      </c>
      <c r="AI110" s="5">
        <v>4888.0</v>
      </c>
      <c r="AJ110" s="5">
        <v>5840.0</v>
      </c>
      <c r="AK110" s="5">
        <v>4883.0</v>
      </c>
      <c r="AL110" s="5">
        <v>3836.0</v>
      </c>
      <c r="AM110" s="5">
        <v>3559.0</v>
      </c>
      <c r="AN110" s="5">
        <v>3051.0</v>
      </c>
      <c r="AO110" s="5">
        <v>2931.0</v>
      </c>
      <c r="AP110" s="5">
        <v>2883.0</v>
      </c>
      <c r="AQ110" s="5">
        <v>2522.0</v>
      </c>
      <c r="AR110" s="5">
        <v>2700.0</v>
      </c>
      <c r="AS110" s="5">
        <v>2707.0</v>
      </c>
      <c r="AT110" s="5">
        <v>2842.0</v>
      </c>
      <c r="AU110" s="5">
        <v>2781.0</v>
      </c>
      <c r="AV110" s="8"/>
      <c r="AW110" s="5">
        <v>6109.0</v>
      </c>
      <c r="AX110" s="5">
        <v>6840.0</v>
      </c>
      <c r="AY110" s="8"/>
      <c r="AZ110" s="5">
        <v>7169.0</v>
      </c>
      <c r="BA110" s="8"/>
      <c r="BB110" s="8"/>
      <c r="BC110" s="5">
        <v>8110.0</v>
      </c>
      <c r="BD110" s="5">
        <v>7610.0</v>
      </c>
      <c r="BE110" s="5">
        <v>7364.0</v>
      </c>
      <c r="BF110" s="8"/>
      <c r="BG110" s="5">
        <v>5162.0</v>
      </c>
      <c r="BH110" s="5">
        <v>4544.0</v>
      </c>
      <c r="BI110" s="5">
        <v>4259.0</v>
      </c>
      <c r="BJ110" s="8"/>
      <c r="BK110" s="5">
        <v>3040.0</v>
      </c>
      <c r="BL110" s="6">
        <v>2899.0</v>
      </c>
      <c r="BM110" s="6">
        <v>2861.0</v>
      </c>
      <c r="BN110" s="6">
        <v>2861.0</v>
      </c>
      <c r="BO110" s="6">
        <v>2786.0</v>
      </c>
      <c r="BP110" s="6">
        <v>2964.0</v>
      </c>
      <c r="BQ110" s="7"/>
      <c r="BR110" s="6">
        <v>6018.0</v>
      </c>
      <c r="BS110" s="6">
        <v>6804.0</v>
      </c>
      <c r="BT110" s="6">
        <v>7510.0</v>
      </c>
      <c r="BU110" s="7"/>
      <c r="BV110" s="7"/>
      <c r="BW110" s="6">
        <v>7149.0</v>
      </c>
      <c r="BX110" s="7"/>
      <c r="BY110" s="6">
        <v>4610.0</v>
      </c>
      <c r="BZ110" s="6">
        <v>4205.0</v>
      </c>
    </row>
    <row r="111">
      <c r="A111" s="1">
        <v>621760.723087078</v>
      </c>
      <c r="B111" s="1">
        <v>4147022.23175673</v>
      </c>
      <c r="C111" s="5">
        <v>4711.0</v>
      </c>
      <c r="D111" s="5">
        <v>3747.0</v>
      </c>
      <c r="E111" s="5">
        <v>3546.0</v>
      </c>
      <c r="F111" s="5">
        <v>3587.0</v>
      </c>
      <c r="G111" s="5">
        <v>3622.0</v>
      </c>
      <c r="H111" s="6">
        <v>3830.0</v>
      </c>
      <c r="I111" s="5">
        <v>4009.0</v>
      </c>
      <c r="J111" s="5">
        <v>4194.0</v>
      </c>
      <c r="K111" s="5">
        <v>5753.0</v>
      </c>
      <c r="L111" s="5">
        <v>5835.0</v>
      </c>
      <c r="M111" s="5">
        <v>6121.0</v>
      </c>
      <c r="N111" s="1">
        <v>6280.0</v>
      </c>
      <c r="O111" s="7"/>
      <c r="P111" s="6">
        <v>5350.0</v>
      </c>
      <c r="Q111" s="7"/>
      <c r="R111" s="6">
        <v>5119.0</v>
      </c>
      <c r="S111" s="6">
        <v>4097.0</v>
      </c>
      <c r="T111" s="6">
        <v>3926.0</v>
      </c>
      <c r="U111" s="6">
        <v>3952.0</v>
      </c>
      <c r="V111" s="7"/>
      <c r="W111" s="6">
        <v>3928.0</v>
      </c>
      <c r="X111" s="6">
        <v>3820.0</v>
      </c>
      <c r="Y111" s="6">
        <v>3735.0</v>
      </c>
      <c r="Z111" s="6">
        <v>3772.0</v>
      </c>
      <c r="AA111" s="7"/>
      <c r="AB111" s="6">
        <v>4804.0</v>
      </c>
      <c r="AC111" s="6">
        <v>6205.0</v>
      </c>
      <c r="AD111" s="6">
        <v>6486.0</v>
      </c>
      <c r="AE111" s="6">
        <v>5642.0</v>
      </c>
      <c r="AF111" s="5">
        <v>6051.0</v>
      </c>
      <c r="AG111" s="8"/>
      <c r="AH111" s="5">
        <v>4894.0</v>
      </c>
      <c r="AI111" s="5">
        <v>4994.0</v>
      </c>
      <c r="AJ111" s="8"/>
      <c r="AK111" s="5">
        <v>4490.0</v>
      </c>
      <c r="AL111" s="5">
        <v>4082.0</v>
      </c>
      <c r="AM111" s="5">
        <v>3685.0</v>
      </c>
      <c r="AN111" s="5">
        <v>3877.0</v>
      </c>
      <c r="AO111" s="5">
        <v>3843.0</v>
      </c>
      <c r="AP111" s="5">
        <v>3660.0</v>
      </c>
      <c r="AQ111" s="5">
        <v>3546.0</v>
      </c>
      <c r="AR111" s="5">
        <v>3765.0</v>
      </c>
      <c r="AS111" s="5">
        <v>3989.0</v>
      </c>
      <c r="AT111" s="5">
        <v>4091.0</v>
      </c>
      <c r="AU111" s="5">
        <v>4162.0</v>
      </c>
      <c r="AV111" s="8"/>
      <c r="AW111" s="5">
        <v>5804.0</v>
      </c>
      <c r="AX111" s="5">
        <v>5951.0</v>
      </c>
      <c r="AY111" s="8"/>
      <c r="AZ111" s="8"/>
      <c r="BA111" s="8"/>
      <c r="BB111" s="8"/>
      <c r="BC111" s="5">
        <v>5958.0</v>
      </c>
      <c r="BD111" s="5">
        <v>5376.0</v>
      </c>
      <c r="BE111" s="8"/>
      <c r="BF111" s="8"/>
      <c r="BG111" s="5">
        <v>5006.0</v>
      </c>
      <c r="BH111" s="5">
        <v>4678.0</v>
      </c>
      <c r="BI111" s="5">
        <v>4225.0</v>
      </c>
      <c r="BJ111" s="5">
        <v>4042.0</v>
      </c>
      <c r="BK111" s="5">
        <v>3897.0</v>
      </c>
      <c r="BL111" s="6">
        <v>4040.0</v>
      </c>
      <c r="BM111" s="6">
        <v>3874.0</v>
      </c>
      <c r="BN111" s="6">
        <v>4123.0</v>
      </c>
      <c r="BO111" s="6">
        <v>4435.0</v>
      </c>
      <c r="BP111" s="7"/>
      <c r="BQ111" s="7"/>
      <c r="BR111" s="7"/>
      <c r="BS111" s="6">
        <v>6818.0</v>
      </c>
      <c r="BT111" s="6">
        <v>6510.0</v>
      </c>
      <c r="BU111" s="7"/>
      <c r="BV111" s="7"/>
      <c r="BW111" s="6">
        <v>5400.0</v>
      </c>
      <c r="BX111" s="7"/>
      <c r="BY111" s="6">
        <v>4966.0</v>
      </c>
      <c r="BZ111" s="6">
        <v>4467.0</v>
      </c>
    </row>
    <row r="112">
      <c r="A112" s="1">
        <v>586525.217828898</v>
      </c>
      <c r="B112" s="1">
        <v>4133902.05060562</v>
      </c>
      <c r="C112" s="5">
        <v>6738.0</v>
      </c>
      <c r="D112" s="5">
        <v>4354.0</v>
      </c>
      <c r="E112" s="5">
        <v>4015.0</v>
      </c>
      <c r="F112" s="5">
        <v>3974.0</v>
      </c>
      <c r="G112" s="5">
        <v>3900.0</v>
      </c>
      <c r="H112" s="6">
        <v>4117.0</v>
      </c>
      <c r="I112" s="5">
        <v>4233.0</v>
      </c>
      <c r="J112" s="5">
        <v>4179.0</v>
      </c>
      <c r="K112" s="5">
        <v>6485.0</v>
      </c>
      <c r="L112" s="5">
        <v>7123.0</v>
      </c>
      <c r="M112" s="5">
        <v>6969.0</v>
      </c>
      <c r="N112" s="1">
        <v>7498.0</v>
      </c>
      <c r="O112" s="6">
        <v>7679.0</v>
      </c>
      <c r="P112" s="6">
        <v>7351.0</v>
      </c>
      <c r="Q112" s="7"/>
      <c r="R112" s="6">
        <v>6832.0</v>
      </c>
      <c r="S112" s="6">
        <v>6297.0</v>
      </c>
      <c r="T112" s="6">
        <v>6547.0</v>
      </c>
      <c r="U112" s="6">
        <v>5968.0</v>
      </c>
      <c r="V112" s="7"/>
      <c r="W112" s="6">
        <v>5631.0</v>
      </c>
      <c r="X112" s="7"/>
      <c r="Y112" s="6">
        <v>5675.0</v>
      </c>
      <c r="Z112" s="6">
        <v>5322.0</v>
      </c>
      <c r="AA112" s="7"/>
      <c r="AB112" s="6">
        <v>6360.0</v>
      </c>
      <c r="AC112" s="6">
        <v>6918.0</v>
      </c>
      <c r="AD112" s="6">
        <v>7451.0</v>
      </c>
      <c r="AE112" s="7"/>
      <c r="AF112" s="5">
        <v>6710.0</v>
      </c>
      <c r="AG112" s="5">
        <v>6782.0</v>
      </c>
      <c r="AH112" s="5">
        <v>6689.0</v>
      </c>
      <c r="AI112" s="5">
        <v>6540.0</v>
      </c>
      <c r="AJ112" s="5">
        <v>6839.0</v>
      </c>
      <c r="AK112" s="5">
        <v>5947.0</v>
      </c>
      <c r="AL112" s="5">
        <v>4600.0</v>
      </c>
      <c r="AM112" s="5">
        <v>4538.0</v>
      </c>
      <c r="AN112" s="5">
        <v>4385.0</v>
      </c>
      <c r="AO112" s="5">
        <v>4402.0</v>
      </c>
      <c r="AP112" s="5">
        <v>4129.0</v>
      </c>
      <c r="AQ112" s="5">
        <v>4181.0</v>
      </c>
      <c r="AR112" s="5">
        <v>4185.0</v>
      </c>
      <c r="AS112" s="5">
        <v>4171.0</v>
      </c>
      <c r="AT112" s="5">
        <v>4491.0</v>
      </c>
      <c r="AU112" s="5">
        <v>4936.0</v>
      </c>
      <c r="AV112" s="8"/>
      <c r="AW112" s="5">
        <v>6567.0</v>
      </c>
      <c r="AX112" s="5">
        <v>7391.0</v>
      </c>
      <c r="AY112" s="5">
        <v>6710.0</v>
      </c>
      <c r="AZ112" s="5">
        <v>5191.0</v>
      </c>
      <c r="BA112" s="8"/>
      <c r="BB112" s="8"/>
      <c r="BC112" s="5">
        <v>7449.0</v>
      </c>
      <c r="BD112" s="5">
        <v>7250.0</v>
      </c>
      <c r="BE112" s="5">
        <v>7504.0</v>
      </c>
      <c r="BF112" s="8"/>
      <c r="BG112" s="5">
        <v>7789.0</v>
      </c>
      <c r="BH112" s="8"/>
      <c r="BI112" s="5">
        <v>7035.0</v>
      </c>
      <c r="BJ112" s="8"/>
      <c r="BK112" s="5">
        <v>6312.0</v>
      </c>
      <c r="BL112" s="6">
        <v>5994.0</v>
      </c>
      <c r="BM112" s="6">
        <v>5534.0</v>
      </c>
      <c r="BN112" s="6">
        <v>5994.0</v>
      </c>
      <c r="BO112" s="6">
        <v>6013.0</v>
      </c>
      <c r="BP112" s="6">
        <v>6312.0</v>
      </c>
      <c r="BQ112" s="7"/>
      <c r="BR112" s="7"/>
      <c r="BS112" s="6">
        <v>7886.0</v>
      </c>
      <c r="BT112" s="6">
        <v>7644.0</v>
      </c>
      <c r="BU112" s="6">
        <v>6463.0</v>
      </c>
      <c r="BV112" s="7"/>
      <c r="BW112" s="6">
        <v>7062.0</v>
      </c>
      <c r="BX112" s="7"/>
      <c r="BY112" s="6">
        <v>6600.0</v>
      </c>
      <c r="BZ112" s="6">
        <v>6046.0</v>
      </c>
    </row>
    <row r="113">
      <c r="A113" s="1">
        <v>601957.881185946</v>
      </c>
      <c r="B113" s="1">
        <v>4128053.49051053</v>
      </c>
      <c r="C113" s="5">
        <v>5360.0</v>
      </c>
      <c r="D113" s="5">
        <v>3538.0</v>
      </c>
      <c r="E113" s="5">
        <v>3285.0</v>
      </c>
      <c r="F113" s="5">
        <v>3434.0</v>
      </c>
      <c r="G113" s="5">
        <v>3122.0</v>
      </c>
      <c r="H113" s="6">
        <v>3132.0</v>
      </c>
      <c r="I113" s="5">
        <v>3065.0</v>
      </c>
      <c r="J113" s="5">
        <v>2962.0</v>
      </c>
      <c r="K113" s="5">
        <v>5332.0</v>
      </c>
      <c r="L113" s="5">
        <v>5429.0</v>
      </c>
      <c r="M113" s="5">
        <v>5551.0</v>
      </c>
      <c r="N113" s="1">
        <v>4859.0</v>
      </c>
      <c r="O113" s="7"/>
      <c r="P113" s="6">
        <v>3965.0</v>
      </c>
      <c r="Q113" s="7"/>
      <c r="R113" s="6">
        <v>3426.0</v>
      </c>
      <c r="S113" s="6">
        <v>3383.0</v>
      </c>
      <c r="T113" s="6">
        <v>3108.0</v>
      </c>
      <c r="U113" s="6">
        <v>3266.0</v>
      </c>
      <c r="V113" s="7"/>
      <c r="W113" s="6">
        <v>2803.0</v>
      </c>
      <c r="X113" s="7"/>
      <c r="Y113" s="6">
        <v>2796.0</v>
      </c>
      <c r="Z113" s="6">
        <v>2911.0</v>
      </c>
      <c r="AA113" s="7"/>
      <c r="AB113" s="6">
        <v>3230.0</v>
      </c>
      <c r="AC113" s="6">
        <v>4740.0</v>
      </c>
      <c r="AD113" s="6">
        <v>5045.0</v>
      </c>
      <c r="AE113" s="7"/>
      <c r="AF113" s="5">
        <v>5047.0</v>
      </c>
      <c r="AG113" s="5">
        <v>5035.0</v>
      </c>
      <c r="AH113" s="5">
        <v>4529.0</v>
      </c>
      <c r="AI113" s="5">
        <v>4677.0</v>
      </c>
      <c r="AJ113" s="5">
        <v>5267.0</v>
      </c>
      <c r="AK113" s="5">
        <v>4381.0</v>
      </c>
      <c r="AL113" s="8"/>
      <c r="AM113" s="5">
        <v>3260.0</v>
      </c>
      <c r="AN113" s="5">
        <v>3214.0</v>
      </c>
      <c r="AO113" s="5">
        <v>3133.0</v>
      </c>
      <c r="AP113" s="5">
        <v>3041.0</v>
      </c>
      <c r="AQ113" s="5">
        <v>3042.0</v>
      </c>
      <c r="AR113" s="8"/>
      <c r="AS113" s="5">
        <v>3177.0</v>
      </c>
      <c r="AT113" s="5">
        <v>3015.0</v>
      </c>
      <c r="AU113" s="5">
        <v>2952.0</v>
      </c>
      <c r="AV113" s="8"/>
      <c r="AW113" s="5">
        <v>5088.0</v>
      </c>
      <c r="AX113" s="5">
        <v>5650.0</v>
      </c>
      <c r="AY113" s="8"/>
      <c r="AZ113" s="5">
        <v>6325.0</v>
      </c>
      <c r="BA113" s="8"/>
      <c r="BB113" s="8"/>
      <c r="BC113" s="5">
        <v>5692.0</v>
      </c>
      <c r="BD113" s="8"/>
      <c r="BE113" s="5">
        <v>4940.0</v>
      </c>
      <c r="BF113" s="8"/>
      <c r="BG113" s="5">
        <v>4715.0</v>
      </c>
      <c r="BH113" s="8"/>
      <c r="BI113" s="5">
        <v>4339.0</v>
      </c>
      <c r="BJ113" s="8"/>
      <c r="BK113" s="5">
        <v>3905.0</v>
      </c>
      <c r="BL113" s="6">
        <v>3937.0</v>
      </c>
      <c r="BM113" s="6">
        <v>3873.0</v>
      </c>
      <c r="BN113" s="6">
        <v>3881.0</v>
      </c>
      <c r="BO113" s="6">
        <v>4160.0</v>
      </c>
      <c r="BP113" s="7"/>
      <c r="BQ113" s="7"/>
      <c r="BR113" s="6">
        <v>6215.0</v>
      </c>
      <c r="BS113" s="6">
        <v>6219.0</v>
      </c>
      <c r="BT113" s="6">
        <v>6218.0</v>
      </c>
      <c r="BU113" s="7"/>
      <c r="BV113" s="6">
        <v>6632.0</v>
      </c>
      <c r="BW113" s="6">
        <v>6383.0</v>
      </c>
      <c r="BX113" s="7"/>
      <c r="BY113" s="6">
        <v>5530.0</v>
      </c>
      <c r="BZ113" s="6">
        <v>5122.0</v>
      </c>
    </row>
    <row r="114">
      <c r="A114" s="1">
        <v>603707.194902631</v>
      </c>
      <c r="B114" s="1">
        <v>4130494.44010997</v>
      </c>
      <c r="C114" s="5">
        <v>7763.0</v>
      </c>
      <c r="D114" s="5">
        <v>5147.0</v>
      </c>
      <c r="E114" s="5">
        <v>4448.0</v>
      </c>
      <c r="F114" s="5">
        <v>4693.0</v>
      </c>
      <c r="G114" s="5">
        <v>4251.0</v>
      </c>
      <c r="H114" s="6">
        <v>4296.0</v>
      </c>
      <c r="I114" s="5">
        <v>4109.0</v>
      </c>
      <c r="J114" s="5">
        <v>4367.0</v>
      </c>
      <c r="K114" s="5">
        <v>6333.0</v>
      </c>
      <c r="L114" s="5">
        <v>6327.0</v>
      </c>
      <c r="M114" s="5">
        <v>6434.0</v>
      </c>
      <c r="N114" s="1">
        <v>7730.0</v>
      </c>
      <c r="O114" s="6">
        <v>7749.0</v>
      </c>
      <c r="P114" s="6">
        <v>7462.0</v>
      </c>
      <c r="Q114" s="7"/>
      <c r="R114" s="6">
        <v>7228.0</v>
      </c>
      <c r="S114" s="6">
        <v>6037.0</v>
      </c>
      <c r="T114" s="6">
        <v>5615.0</v>
      </c>
      <c r="U114" s="6">
        <v>5059.0</v>
      </c>
      <c r="V114" s="7"/>
      <c r="W114" s="6">
        <v>3888.0</v>
      </c>
      <c r="X114" s="7"/>
      <c r="Y114" s="6">
        <v>4851.0</v>
      </c>
      <c r="Z114" s="6">
        <v>4868.0</v>
      </c>
      <c r="AA114" s="7"/>
      <c r="AB114" s="6">
        <v>5817.0</v>
      </c>
      <c r="AC114" s="6">
        <v>7155.0</v>
      </c>
      <c r="AD114" s="6">
        <v>8041.0</v>
      </c>
      <c r="AE114" s="6">
        <v>6986.0</v>
      </c>
      <c r="AF114" s="5">
        <v>7336.0</v>
      </c>
      <c r="AG114" s="5">
        <v>7294.0</v>
      </c>
      <c r="AH114" s="5">
        <v>7343.0</v>
      </c>
      <c r="AI114" s="5">
        <v>7539.0</v>
      </c>
      <c r="AJ114" s="8"/>
      <c r="AK114" s="5">
        <v>7348.0</v>
      </c>
      <c r="AL114" s="8"/>
      <c r="AM114" s="5">
        <v>6423.0</v>
      </c>
      <c r="AN114" s="5">
        <v>6312.0</v>
      </c>
      <c r="AO114" s="5">
        <v>6109.0</v>
      </c>
      <c r="AP114" s="5">
        <v>5637.0</v>
      </c>
      <c r="AQ114" s="5">
        <v>4957.0</v>
      </c>
      <c r="AR114" s="5">
        <v>5316.0</v>
      </c>
      <c r="AS114" s="5">
        <v>5667.0</v>
      </c>
      <c r="AT114" s="5">
        <v>5624.0</v>
      </c>
      <c r="AU114" s="5">
        <v>5924.0</v>
      </c>
      <c r="AV114" s="8"/>
      <c r="AW114" s="5">
        <v>7280.0</v>
      </c>
      <c r="AX114" s="5">
        <v>7635.0</v>
      </c>
      <c r="AY114" s="8"/>
      <c r="AZ114" s="5">
        <v>7868.0</v>
      </c>
      <c r="BA114" s="8"/>
      <c r="BB114" s="8"/>
      <c r="BC114" s="5">
        <v>8400.0</v>
      </c>
      <c r="BD114" s="5">
        <v>6658.0</v>
      </c>
      <c r="BE114" s="5">
        <v>7818.0</v>
      </c>
      <c r="BF114" s="8"/>
      <c r="BG114" s="5">
        <v>7563.0</v>
      </c>
      <c r="BH114" s="8"/>
      <c r="BI114" s="5">
        <v>6519.0</v>
      </c>
      <c r="BJ114" s="8"/>
      <c r="BK114" s="5">
        <v>5889.0</v>
      </c>
      <c r="BL114" s="6">
        <v>5893.0</v>
      </c>
      <c r="BM114" s="6">
        <v>5225.0</v>
      </c>
      <c r="BN114" s="6">
        <v>5903.0</v>
      </c>
      <c r="BO114" s="6">
        <v>6152.0</v>
      </c>
      <c r="BP114" s="6">
        <v>3724.0</v>
      </c>
      <c r="BQ114" s="7"/>
      <c r="BR114" s="6">
        <v>7694.0</v>
      </c>
      <c r="BS114" s="6">
        <v>7569.0</v>
      </c>
      <c r="BT114" s="6">
        <v>7769.0</v>
      </c>
      <c r="BU114" s="7"/>
      <c r="BV114" s="7"/>
      <c r="BW114" s="6">
        <v>7916.0</v>
      </c>
      <c r="BX114" s="7"/>
      <c r="BY114" s="6">
        <v>7949.0</v>
      </c>
      <c r="BZ114" s="6">
        <v>7469.0</v>
      </c>
    </row>
    <row r="115">
      <c r="A115" s="1">
        <v>615611.27103138</v>
      </c>
      <c r="B115" s="1">
        <v>4136039.71423606</v>
      </c>
      <c r="C115" s="5">
        <v>4855.0</v>
      </c>
      <c r="D115" s="5">
        <v>3560.0</v>
      </c>
      <c r="E115" s="5">
        <v>3414.0</v>
      </c>
      <c r="F115" s="5">
        <v>3493.0</v>
      </c>
      <c r="G115" s="5">
        <v>3341.0</v>
      </c>
      <c r="H115" s="6">
        <v>3416.0</v>
      </c>
      <c r="I115" s="5">
        <v>3655.0</v>
      </c>
      <c r="J115" s="5">
        <v>3596.0</v>
      </c>
      <c r="K115" s="5">
        <v>5058.0</v>
      </c>
      <c r="L115" s="5">
        <v>5299.0</v>
      </c>
      <c r="M115" s="5">
        <v>5263.0</v>
      </c>
      <c r="N115" s="1">
        <v>5649.0</v>
      </c>
      <c r="O115" s="6">
        <v>5236.0</v>
      </c>
      <c r="P115" s="6">
        <v>4909.0</v>
      </c>
      <c r="Q115" s="6">
        <v>5374.0</v>
      </c>
      <c r="R115" s="6">
        <v>4520.0</v>
      </c>
      <c r="S115" s="6">
        <v>3650.0</v>
      </c>
      <c r="T115" s="6">
        <v>3517.0</v>
      </c>
      <c r="U115" s="6">
        <v>3511.0</v>
      </c>
      <c r="V115" s="7"/>
      <c r="W115" s="6">
        <v>3311.0</v>
      </c>
      <c r="X115" s="7"/>
      <c r="Y115" s="6">
        <v>3275.0</v>
      </c>
      <c r="Z115" s="6">
        <v>3449.0</v>
      </c>
      <c r="AA115" s="7"/>
      <c r="AB115" s="6">
        <v>3892.0</v>
      </c>
      <c r="AC115" s="6">
        <v>5178.0</v>
      </c>
      <c r="AD115" s="6">
        <v>5443.0</v>
      </c>
      <c r="AE115" s="7"/>
      <c r="AF115" s="5">
        <v>5042.0</v>
      </c>
      <c r="AG115" s="5">
        <v>4826.0</v>
      </c>
      <c r="AH115" s="5">
        <v>4167.0</v>
      </c>
      <c r="AI115" s="5">
        <v>4343.0</v>
      </c>
      <c r="AJ115" s="5">
        <v>4913.0</v>
      </c>
      <c r="AK115" s="5">
        <v>4026.0</v>
      </c>
      <c r="AL115" s="8"/>
      <c r="AM115" s="5">
        <v>3541.0</v>
      </c>
      <c r="AN115" s="5">
        <v>3436.0</v>
      </c>
      <c r="AO115" s="5">
        <v>3428.0</v>
      </c>
      <c r="AP115" s="5">
        <v>3289.0</v>
      </c>
      <c r="AQ115" s="5">
        <v>3356.0</v>
      </c>
      <c r="AR115" s="5">
        <v>3421.0</v>
      </c>
      <c r="AS115" s="8"/>
      <c r="AT115" s="5">
        <v>3615.0</v>
      </c>
      <c r="AU115" s="5">
        <v>3594.0</v>
      </c>
      <c r="AV115" s="8"/>
      <c r="AW115" s="5">
        <v>2812.0</v>
      </c>
      <c r="AX115" s="5">
        <v>3007.0</v>
      </c>
      <c r="AY115" s="8"/>
      <c r="AZ115" s="5">
        <v>4239.0</v>
      </c>
      <c r="BA115" s="8"/>
      <c r="BB115" s="8"/>
      <c r="BC115" s="5">
        <v>6054.0</v>
      </c>
      <c r="BD115" s="5">
        <v>5525.0</v>
      </c>
      <c r="BE115" s="5">
        <v>3713.0</v>
      </c>
      <c r="BF115" s="8"/>
      <c r="BG115" s="5">
        <v>2783.0</v>
      </c>
      <c r="BH115" s="5">
        <v>2764.0</v>
      </c>
      <c r="BI115" s="5">
        <v>2314.0</v>
      </c>
      <c r="BJ115" s="5">
        <v>2643.0</v>
      </c>
      <c r="BK115" s="5">
        <v>2424.0</v>
      </c>
      <c r="BL115" s="6">
        <v>2336.0</v>
      </c>
      <c r="BM115" s="6">
        <v>2517.0</v>
      </c>
      <c r="BN115" s="6">
        <v>2376.0</v>
      </c>
      <c r="BO115" s="6">
        <v>2586.0</v>
      </c>
      <c r="BP115" s="6">
        <v>2439.0</v>
      </c>
      <c r="BQ115" s="7"/>
      <c r="BR115" s="6">
        <v>4341.0</v>
      </c>
      <c r="BS115" s="6">
        <v>5369.0</v>
      </c>
      <c r="BT115" s="6">
        <v>5459.0</v>
      </c>
      <c r="BU115" s="7"/>
      <c r="BV115" s="7"/>
      <c r="BW115" s="6">
        <v>5143.0</v>
      </c>
      <c r="BX115" s="7"/>
      <c r="BY115" s="6">
        <v>3229.0</v>
      </c>
      <c r="BZ115" s="6">
        <v>3027.0</v>
      </c>
    </row>
    <row r="116">
      <c r="A116" s="1">
        <v>620893.182900069</v>
      </c>
      <c r="B116" s="1">
        <v>4130467.080045</v>
      </c>
      <c r="C116" s="5">
        <v>5709.0</v>
      </c>
      <c r="D116" s="5">
        <v>4049.0</v>
      </c>
      <c r="E116" s="5">
        <v>3832.0</v>
      </c>
      <c r="F116" s="5">
        <v>3635.0</v>
      </c>
      <c r="G116" s="5">
        <v>3530.0</v>
      </c>
      <c r="H116" s="6">
        <v>3539.0</v>
      </c>
      <c r="I116" s="5">
        <v>3691.0</v>
      </c>
      <c r="J116" s="5">
        <v>3605.0</v>
      </c>
      <c r="K116" s="5">
        <v>4391.0</v>
      </c>
      <c r="L116" s="5">
        <v>4616.0</v>
      </c>
      <c r="M116" s="5">
        <v>4875.0</v>
      </c>
      <c r="N116" s="1">
        <v>5787.0</v>
      </c>
      <c r="O116" s="6">
        <v>6020.0</v>
      </c>
      <c r="P116" s="6">
        <v>5815.0</v>
      </c>
      <c r="Q116" s="7"/>
      <c r="R116" s="6">
        <v>5113.0</v>
      </c>
      <c r="S116" s="6">
        <v>3859.0</v>
      </c>
      <c r="T116" s="6">
        <v>3603.0</v>
      </c>
      <c r="U116" s="6">
        <v>3701.0</v>
      </c>
      <c r="V116" s="7"/>
      <c r="W116" s="6">
        <v>3185.0</v>
      </c>
      <c r="X116" s="7"/>
      <c r="Y116" s="6">
        <v>3100.0</v>
      </c>
      <c r="Z116" s="6">
        <v>3084.0</v>
      </c>
      <c r="AA116" s="7"/>
      <c r="AB116" s="6">
        <v>3529.0</v>
      </c>
      <c r="AC116" s="6">
        <v>4891.0</v>
      </c>
      <c r="AD116" s="6">
        <v>5264.0</v>
      </c>
      <c r="AE116" s="7"/>
      <c r="AF116" s="5">
        <v>5872.0</v>
      </c>
      <c r="AG116" s="5">
        <v>5821.0</v>
      </c>
      <c r="AH116" s="5">
        <v>5553.0</v>
      </c>
      <c r="AI116" s="5">
        <v>5623.0</v>
      </c>
      <c r="AJ116" s="8"/>
      <c r="AK116" s="5">
        <v>4513.0</v>
      </c>
      <c r="AL116" s="8"/>
      <c r="AM116" s="5">
        <v>3482.0</v>
      </c>
      <c r="AN116" s="5">
        <v>3561.0</v>
      </c>
      <c r="AO116" s="5">
        <v>3356.0</v>
      </c>
      <c r="AP116" s="5">
        <v>3281.0</v>
      </c>
      <c r="AQ116" s="5">
        <v>3050.0</v>
      </c>
      <c r="AR116" s="5">
        <v>3253.0</v>
      </c>
      <c r="AS116" s="5">
        <v>3333.0</v>
      </c>
      <c r="AT116" s="5">
        <v>3325.0</v>
      </c>
      <c r="AU116" s="5">
        <v>3615.0</v>
      </c>
      <c r="AV116" s="8"/>
      <c r="AW116" s="5">
        <v>5180.0</v>
      </c>
      <c r="AX116" s="5">
        <v>5369.0</v>
      </c>
      <c r="AY116" s="8"/>
      <c r="AZ116" s="8"/>
      <c r="BA116" s="8"/>
      <c r="BB116" s="8"/>
      <c r="BC116" s="5">
        <v>6605.0</v>
      </c>
      <c r="BD116" s="5">
        <v>5985.0</v>
      </c>
      <c r="BE116" s="8"/>
      <c r="BF116" s="8"/>
      <c r="BG116" s="5">
        <v>5136.0</v>
      </c>
      <c r="BH116" s="5">
        <v>4680.0</v>
      </c>
      <c r="BI116" s="5">
        <v>3940.0</v>
      </c>
      <c r="BJ116" s="5">
        <v>3770.0</v>
      </c>
      <c r="BK116" s="5">
        <v>3463.0</v>
      </c>
      <c r="BL116" s="6">
        <v>3370.0</v>
      </c>
      <c r="BM116" s="6">
        <v>3323.0</v>
      </c>
      <c r="BN116" s="6">
        <v>3435.0</v>
      </c>
      <c r="BO116" s="6">
        <v>3007.0</v>
      </c>
      <c r="BP116" s="7"/>
      <c r="BQ116" s="7"/>
      <c r="BR116" s="6">
        <v>5849.0</v>
      </c>
      <c r="BS116" s="6">
        <v>6174.0</v>
      </c>
      <c r="BT116" s="6">
        <v>6212.0</v>
      </c>
      <c r="BU116" s="7"/>
      <c r="BV116" s="6">
        <v>4254.0</v>
      </c>
      <c r="BW116" s="6">
        <v>5946.0</v>
      </c>
      <c r="BX116" s="7"/>
      <c r="BY116" s="6">
        <v>4743.0</v>
      </c>
      <c r="BZ116" s="6">
        <v>4090.0</v>
      </c>
    </row>
    <row r="117">
      <c r="A117" s="1">
        <v>625223.767469572</v>
      </c>
      <c r="B117" s="1">
        <v>4152077.54286861</v>
      </c>
      <c r="C117" s="5">
        <v>5441.0</v>
      </c>
      <c r="D117" s="5">
        <v>4071.0</v>
      </c>
      <c r="E117" s="5">
        <v>4010.0</v>
      </c>
      <c r="F117" s="5">
        <v>3877.0</v>
      </c>
      <c r="G117" s="5">
        <v>3682.0</v>
      </c>
      <c r="H117" s="6">
        <v>3706.0</v>
      </c>
      <c r="I117" s="5">
        <v>3883.0</v>
      </c>
      <c r="J117" s="5">
        <v>3865.0</v>
      </c>
      <c r="K117" s="5">
        <v>5938.0</v>
      </c>
      <c r="L117" s="5">
        <v>5948.0</v>
      </c>
      <c r="M117" s="5">
        <v>6207.0</v>
      </c>
      <c r="N117" s="1">
        <v>6503.0</v>
      </c>
      <c r="O117" s="7"/>
      <c r="P117" s="6">
        <v>6057.0</v>
      </c>
      <c r="Q117" s="7"/>
      <c r="R117" s="6">
        <v>5466.0</v>
      </c>
      <c r="S117" s="6">
        <v>4202.0</v>
      </c>
      <c r="T117" s="6">
        <v>3953.0</v>
      </c>
      <c r="U117" s="6">
        <v>4079.0</v>
      </c>
      <c r="V117" s="7"/>
      <c r="W117" s="6">
        <v>3551.0</v>
      </c>
      <c r="X117" s="7"/>
      <c r="Y117" s="6">
        <v>3524.0</v>
      </c>
      <c r="Z117" s="6">
        <v>3699.0</v>
      </c>
      <c r="AA117" s="7"/>
      <c r="AB117" s="6">
        <v>4261.0</v>
      </c>
      <c r="AC117" s="6">
        <v>6072.0</v>
      </c>
      <c r="AD117" s="6">
        <v>6653.0</v>
      </c>
      <c r="AE117" s="6">
        <v>6339.0</v>
      </c>
      <c r="AF117" s="5">
        <v>6134.0</v>
      </c>
      <c r="AG117" s="8"/>
      <c r="AH117" s="5">
        <v>5420.0</v>
      </c>
      <c r="AI117" s="5">
        <v>5662.0</v>
      </c>
      <c r="AJ117" s="8"/>
      <c r="AK117" s="5">
        <v>5074.0</v>
      </c>
      <c r="AL117" s="5">
        <v>4562.0</v>
      </c>
      <c r="AM117" s="5">
        <v>4157.0</v>
      </c>
      <c r="AN117" s="5">
        <v>4177.0</v>
      </c>
      <c r="AO117" s="5">
        <v>3772.0</v>
      </c>
      <c r="AP117" s="5">
        <v>3669.0</v>
      </c>
      <c r="AQ117" s="5">
        <v>3632.0</v>
      </c>
      <c r="AR117" s="5">
        <v>3816.0</v>
      </c>
      <c r="AS117" s="5">
        <v>3891.0</v>
      </c>
      <c r="AT117" s="5">
        <v>4001.0</v>
      </c>
      <c r="AU117" s="5">
        <v>4294.0</v>
      </c>
      <c r="AV117" s="8"/>
      <c r="AW117" s="5">
        <v>6261.0</v>
      </c>
      <c r="AX117" s="5">
        <v>6369.0</v>
      </c>
      <c r="AY117" s="5">
        <v>4337.0</v>
      </c>
      <c r="AZ117" s="8"/>
      <c r="BA117" s="8"/>
      <c r="BB117" s="8"/>
      <c r="BC117" s="5">
        <v>6625.0</v>
      </c>
      <c r="BD117" s="5">
        <v>6021.0</v>
      </c>
      <c r="BE117" s="5">
        <v>5838.0</v>
      </c>
      <c r="BF117" s="8"/>
      <c r="BG117" s="5">
        <v>5175.0</v>
      </c>
      <c r="BH117" s="5">
        <v>4947.0</v>
      </c>
      <c r="BI117" s="5">
        <v>4480.0</v>
      </c>
      <c r="BJ117" s="8"/>
      <c r="BK117" s="5">
        <v>4143.0</v>
      </c>
      <c r="BL117" s="6">
        <v>4181.0</v>
      </c>
      <c r="BM117" s="6">
        <v>4022.0</v>
      </c>
      <c r="BN117" s="6">
        <v>4280.0</v>
      </c>
      <c r="BO117" s="6">
        <v>4615.0</v>
      </c>
      <c r="BP117" s="7"/>
      <c r="BQ117" s="6">
        <v>3375.0</v>
      </c>
      <c r="BR117" s="7"/>
      <c r="BS117" s="6">
        <v>7011.0</v>
      </c>
      <c r="BT117" s="6">
        <v>6490.0</v>
      </c>
      <c r="BU117" s="7"/>
      <c r="BV117" s="7"/>
      <c r="BW117" s="6">
        <v>5772.0</v>
      </c>
      <c r="BX117" s="6">
        <v>3288.0</v>
      </c>
      <c r="BY117" s="6">
        <v>5099.0</v>
      </c>
      <c r="BZ117" s="6">
        <v>4616.0</v>
      </c>
    </row>
    <row r="118">
      <c r="A118" s="1">
        <v>580249.115363316</v>
      </c>
      <c r="B118" s="1">
        <v>4128454.73127231</v>
      </c>
      <c r="C118" s="5">
        <v>6582.0</v>
      </c>
      <c r="D118" s="5">
        <v>5801.0</v>
      </c>
      <c r="E118" s="5">
        <v>5550.0</v>
      </c>
      <c r="F118" s="5">
        <v>5598.0</v>
      </c>
      <c r="G118" s="5">
        <v>5357.0</v>
      </c>
      <c r="H118" s="6">
        <v>5162.0</v>
      </c>
      <c r="I118" s="5">
        <v>5519.0</v>
      </c>
      <c r="J118" s="5">
        <v>5771.0</v>
      </c>
      <c r="K118" s="5">
        <v>6711.0</v>
      </c>
      <c r="L118" s="5">
        <v>7108.0</v>
      </c>
      <c r="M118" s="5">
        <v>6997.0</v>
      </c>
      <c r="N118" s="1">
        <v>7987.0</v>
      </c>
      <c r="O118" s="7"/>
      <c r="P118" s="6">
        <v>7561.0</v>
      </c>
      <c r="Q118" s="7"/>
      <c r="R118" s="6">
        <v>7556.0</v>
      </c>
      <c r="S118" s="6">
        <v>7519.0</v>
      </c>
      <c r="T118" s="6">
        <v>7396.0</v>
      </c>
      <c r="U118" s="6">
        <v>6940.0</v>
      </c>
      <c r="V118" s="7"/>
      <c r="W118" s="6">
        <v>6715.0</v>
      </c>
      <c r="X118" s="7"/>
      <c r="Y118" s="6">
        <v>6934.0</v>
      </c>
      <c r="Z118" s="6">
        <v>6853.0</v>
      </c>
      <c r="AA118" s="7"/>
      <c r="AB118" s="6">
        <v>7125.0</v>
      </c>
      <c r="AC118" s="6">
        <v>7420.0</v>
      </c>
      <c r="AD118" s="6">
        <v>7602.0</v>
      </c>
      <c r="AE118" s="7"/>
      <c r="AF118" s="5">
        <v>7466.0</v>
      </c>
      <c r="AG118" s="5">
        <v>7064.0</v>
      </c>
      <c r="AH118" s="5">
        <v>7002.0</v>
      </c>
      <c r="AI118" s="5">
        <v>7013.0</v>
      </c>
      <c r="AJ118" s="8"/>
      <c r="AK118" s="5">
        <v>6253.0</v>
      </c>
      <c r="AL118" s="8"/>
      <c r="AM118" s="5">
        <v>5707.0</v>
      </c>
      <c r="AN118" s="5">
        <v>5410.0</v>
      </c>
      <c r="AO118" s="5">
        <v>5424.0</v>
      </c>
      <c r="AP118" s="5">
        <v>4980.0</v>
      </c>
      <c r="AQ118" s="5">
        <v>4984.0</v>
      </c>
      <c r="AR118" s="5">
        <v>5183.0</v>
      </c>
      <c r="AS118" s="5">
        <v>5057.0</v>
      </c>
      <c r="AT118" s="5">
        <v>5680.0</v>
      </c>
      <c r="AU118" s="5">
        <v>5593.0</v>
      </c>
      <c r="AV118" s="8"/>
      <c r="AW118" s="5">
        <v>6050.0</v>
      </c>
      <c r="AX118" s="5">
        <v>6002.0</v>
      </c>
      <c r="AY118" s="5">
        <v>3807.0</v>
      </c>
      <c r="AZ118" s="5">
        <v>6247.0</v>
      </c>
      <c r="BA118" s="5">
        <v>6956.0</v>
      </c>
      <c r="BB118" s="8"/>
      <c r="BC118" s="5">
        <v>6811.0</v>
      </c>
      <c r="BD118" s="8"/>
      <c r="BE118" s="8"/>
      <c r="BF118" s="8"/>
      <c r="BG118" s="5">
        <v>6542.0</v>
      </c>
      <c r="BH118" s="8"/>
      <c r="BI118" s="5">
        <v>6113.0</v>
      </c>
      <c r="BJ118" s="8"/>
      <c r="BK118" s="5">
        <v>5835.0</v>
      </c>
      <c r="BL118" s="6">
        <v>5773.0</v>
      </c>
      <c r="BM118" s="6">
        <v>5569.0</v>
      </c>
      <c r="BN118" s="6">
        <v>5890.0</v>
      </c>
      <c r="BO118" s="6">
        <v>6048.0</v>
      </c>
      <c r="BP118" s="6">
        <v>6179.0</v>
      </c>
      <c r="BQ118" s="7"/>
      <c r="BR118" s="6">
        <v>7714.0</v>
      </c>
      <c r="BS118" s="6">
        <v>7518.0</v>
      </c>
      <c r="BT118" s="6">
        <v>6977.0</v>
      </c>
      <c r="BU118" s="6">
        <v>7105.0</v>
      </c>
      <c r="BV118" s="6">
        <v>7135.0</v>
      </c>
      <c r="BW118" s="6">
        <v>7014.0</v>
      </c>
      <c r="BX118" s="7"/>
      <c r="BY118" s="6">
        <v>6449.0</v>
      </c>
      <c r="BZ118" s="6">
        <v>6241.0</v>
      </c>
    </row>
    <row r="119">
      <c r="A119" s="1">
        <v>619115.100772941</v>
      </c>
      <c r="B119" s="1">
        <v>4129181.51401493</v>
      </c>
      <c r="C119" s="5">
        <v>5096.0</v>
      </c>
      <c r="D119" s="5">
        <v>3748.0</v>
      </c>
      <c r="E119" s="5">
        <v>3609.0</v>
      </c>
      <c r="F119" s="5">
        <v>3408.0</v>
      </c>
      <c r="G119" s="5">
        <v>3412.0</v>
      </c>
      <c r="H119" s="6">
        <v>3319.0</v>
      </c>
      <c r="I119" s="5">
        <v>3340.0</v>
      </c>
      <c r="J119" s="5">
        <v>3352.0</v>
      </c>
      <c r="K119" s="5">
        <v>5335.0</v>
      </c>
      <c r="L119" s="5">
        <v>5647.0</v>
      </c>
      <c r="M119" s="5">
        <v>5677.0</v>
      </c>
      <c r="N119" s="1">
        <v>5987.0</v>
      </c>
      <c r="O119" s="6">
        <v>5823.0</v>
      </c>
      <c r="P119" s="6">
        <v>5601.0</v>
      </c>
      <c r="Q119" s="7"/>
      <c r="R119" s="6">
        <v>5029.0</v>
      </c>
      <c r="S119" s="6">
        <v>3981.0</v>
      </c>
      <c r="T119" s="6">
        <v>3945.0</v>
      </c>
      <c r="U119" s="6">
        <v>3605.0</v>
      </c>
      <c r="V119" s="7"/>
      <c r="W119" s="6">
        <v>3480.0</v>
      </c>
      <c r="X119" s="7"/>
      <c r="Y119" s="6">
        <v>3392.0</v>
      </c>
      <c r="Z119" s="6">
        <v>3394.0</v>
      </c>
      <c r="AA119" s="7"/>
      <c r="AB119" s="6">
        <v>3794.0</v>
      </c>
      <c r="AC119" s="6">
        <v>5351.0</v>
      </c>
      <c r="AD119" s="6">
        <v>5783.0</v>
      </c>
      <c r="AE119" s="7"/>
      <c r="AF119" s="5">
        <v>5869.0</v>
      </c>
      <c r="AG119" s="5">
        <v>5232.0</v>
      </c>
      <c r="AH119" s="5">
        <v>5152.0</v>
      </c>
      <c r="AI119" s="5">
        <v>5118.0</v>
      </c>
      <c r="AJ119" s="8"/>
      <c r="AK119" s="5">
        <v>4155.0</v>
      </c>
      <c r="AL119" s="8"/>
      <c r="AM119" s="5">
        <v>3434.0</v>
      </c>
      <c r="AN119" s="5">
        <v>3486.0</v>
      </c>
      <c r="AO119" s="5">
        <v>3297.0</v>
      </c>
      <c r="AP119" s="5">
        <v>3225.0</v>
      </c>
      <c r="AQ119" s="5">
        <v>3082.0</v>
      </c>
      <c r="AR119" s="5">
        <v>3308.0</v>
      </c>
      <c r="AS119" s="5">
        <v>3489.0</v>
      </c>
      <c r="AT119" s="5">
        <v>3452.0</v>
      </c>
      <c r="AU119" s="5">
        <v>3545.0</v>
      </c>
      <c r="AV119" s="8"/>
      <c r="AW119" s="5">
        <v>5836.0</v>
      </c>
      <c r="AX119" s="5">
        <v>5813.0</v>
      </c>
      <c r="AY119" s="8"/>
      <c r="AZ119" s="8"/>
      <c r="BA119" s="8"/>
      <c r="BB119" s="5">
        <v>6123.0</v>
      </c>
      <c r="BC119" s="5">
        <v>5851.0</v>
      </c>
      <c r="BD119" s="5">
        <v>5492.0</v>
      </c>
      <c r="BE119" s="8"/>
      <c r="BF119" s="8"/>
      <c r="BG119" s="5">
        <v>5249.0</v>
      </c>
      <c r="BH119" s="5">
        <v>4822.0</v>
      </c>
      <c r="BI119" s="5">
        <v>4312.0</v>
      </c>
      <c r="BJ119" s="8"/>
      <c r="BK119" s="5">
        <v>3782.0</v>
      </c>
      <c r="BL119" s="6">
        <v>3655.0</v>
      </c>
      <c r="BM119" s="6">
        <v>3581.0</v>
      </c>
      <c r="BN119" s="6">
        <v>3762.0</v>
      </c>
      <c r="BO119" s="6">
        <v>3774.0</v>
      </c>
      <c r="BP119" s="7"/>
      <c r="BQ119" s="7"/>
      <c r="BR119" s="6">
        <v>6565.0</v>
      </c>
      <c r="BS119" s="6">
        <v>6450.0</v>
      </c>
      <c r="BT119" s="6">
        <v>6306.0</v>
      </c>
      <c r="BU119" s="7"/>
      <c r="BV119" s="6">
        <v>5734.0</v>
      </c>
      <c r="BW119" s="6">
        <v>5662.0</v>
      </c>
      <c r="BX119" s="7"/>
      <c r="BY119" s="6">
        <v>5223.0</v>
      </c>
      <c r="BZ119" s="6">
        <v>4888.0</v>
      </c>
    </row>
    <row r="120">
      <c r="A120" s="1">
        <v>608312.071709193</v>
      </c>
      <c r="B120" s="1">
        <v>4133965.60127594</v>
      </c>
      <c r="C120" s="5">
        <v>3581.0</v>
      </c>
      <c r="D120" s="5">
        <v>2387.0</v>
      </c>
      <c r="E120" s="5">
        <v>2461.0</v>
      </c>
      <c r="F120" s="5">
        <v>2300.0</v>
      </c>
      <c r="G120" s="5">
        <v>2132.0</v>
      </c>
      <c r="H120" s="6">
        <v>2249.0</v>
      </c>
      <c r="I120" s="5">
        <v>2197.0</v>
      </c>
      <c r="J120" s="5">
        <v>1919.0</v>
      </c>
      <c r="K120" s="5">
        <v>2777.0</v>
      </c>
      <c r="L120" s="5">
        <v>3300.0</v>
      </c>
      <c r="M120" s="5">
        <v>3874.0</v>
      </c>
      <c r="N120" s="1">
        <v>4479.0</v>
      </c>
      <c r="O120" s="6">
        <v>4411.0</v>
      </c>
      <c r="P120" s="6">
        <v>4843.0</v>
      </c>
      <c r="Q120" s="7"/>
      <c r="R120" s="6">
        <v>4605.0</v>
      </c>
      <c r="S120" s="6">
        <v>3162.0</v>
      </c>
      <c r="T120" s="6">
        <v>2652.0</v>
      </c>
      <c r="U120" s="6">
        <v>2433.0</v>
      </c>
      <c r="V120" s="7"/>
      <c r="W120" s="6">
        <v>2512.0</v>
      </c>
      <c r="X120" s="7"/>
      <c r="Y120" s="6">
        <v>2132.0</v>
      </c>
      <c r="Z120" s="6">
        <v>2138.0</v>
      </c>
      <c r="AA120" s="7"/>
      <c r="AB120" s="6">
        <v>1901.0</v>
      </c>
      <c r="AC120" s="6">
        <v>3833.0</v>
      </c>
      <c r="AD120" s="6">
        <v>4110.0</v>
      </c>
      <c r="AE120" s="6">
        <v>4284.0</v>
      </c>
      <c r="AF120" s="5">
        <v>4159.0</v>
      </c>
      <c r="AG120" s="8"/>
      <c r="AH120" s="5">
        <v>3518.0</v>
      </c>
      <c r="AI120" s="5">
        <v>2491.0</v>
      </c>
      <c r="AJ120" s="8"/>
      <c r="AK120" s="5">
        <v>2408.0</v>
      </c>
      <c r="AL120" s="8"/>
      <c r="AM120" s="5">
        <v>2074.0</v>
      </c>
      <c r="AN120" s="5">
        <v>1834.0</v>
      </c>
      <c r="AO120" s="5">
        <v>2001.0</v>
      </c>
      <c r="AP120" s="5">
        <v>2034.0</v>
      </c>
      <c r="AQ120" s="5">
        <v>2110.0</v>
      </c>
      <c r="AR120" s="5">
        <v>1892.0</v>
      </c>
      <c r="AS120" s="5">
        <v>2030.0</v>
      </c>
      <c r="AT120" s="5">
        <v>1947.0</v>
      </c>
      <c r="AU120" s="5">
        <v>1966.0</v>
      </c>
      <c r="AV120" s="8"/>
      <c r="AW120" s="5">
        <v>3254.0</v>
      </c>
      <c r="AX120" s="5">
        <v>3934.0</v>
      </c>
      <c r="AY120" s="8"/>
      <c r="AZ120" s="5">
        <v>5444.0</v>
      </c>
      <c r="BA120" s="8"/>
      <c r="BB120" s="8"/>
      <c r="BC120" s="5">
        <v>5785.0</v>
      </c>
      <c r="BD120" s="5">
        <v>4854.0</v>
      </c>
      <c r="BE120" s="5">
        <v>3669.0</v>
      </c>
      <c r="BF120" s="8"/>
      <c r="BG120" s="5">
        <v>3120.0</v>
      </c>
      <c r="BH120" s="8"/>
      <c r="BI120" s="5">
        <v>2357.0</v>
      </c>
      <c r="BJ120" s="8"/>
      <c r="BK120" s="5">
        <v>2305.0</v>
      </c>
      <c r="BL120" s="6">
        <v>2138.0</v>
      </c>
      <c r="BM120" s="6">
        <v>2279.0</v>
      </c>
      <c r="BN120" s="6">
        <v>2231.0</v>
      </c>
      <c r="BO120" s="6">
        <v>2404.0</v>
      </c>
      <c r="BP120" s="6">
        <v>2296.0</v>
      </c>
      <c r="BQ120" s="7"/>
      <c r="BR120" s="7"/>
      <c r="BS120" s="6">
        <v>4404.0</v>
      </c>
      <c r="BT120" s="6">
        <v>4606.0</v>
      </c>
      <c r="BU120" s="7"/>
      <c r="BV120" s="7"/>
      <c r="BW120" s="6">
        <v>4596.0</v>
      </c>
      <c r="BX120" s="7"/>
      <c r="BY120" s="6">
        <v>3558.0</v>
      </c>
      <c r="BZ120" s="6">
        <v>3116.0</v>
      </c>
    </row>
    <row r="121">
      <c r="A121" s="1">
        <v>629068.126668406</v>
      </c>
      <c r="B121" s="1">
        <v>4135096.24011004</v>
      </c>
      <c r="C121" s="5">
        <v>5607.0</v>
      </c>
      <c r="D121" s="5">
        <v>4115.0</v>
      </c>
      <c r="E121" s="5">
        <v>3961.0</v>
      </c>
      <c r="F121" s="5">
        <v>3958.0</v>
      </c>
      <c r="G121" s="5">
        <v>3910.0</v>
      </c>
      <c r="H121" s="6">
        <v>3865.0</v>
      </c>
      <c r="I121" s="5">
        <v>4126.0</v>
      </c>
      <c r="J121" s="5">
        <v>3932.0</v>
      </c>
      <c r="K121" s="5">
        <v>5597.0</v>
      </c>
      <c r="L121" s="5">
        <v>6332.0</v>
      </c>
      <c r="M121" s="5">
        <v>6115.0</v>
      </c>
      <c r="N121" s="1">
        <v>5664.0</v>
      </c>
      <c r="O121" s="6">
        <v>5368.0</v>
      </c>
      <c r="P121" s="6">
        <v>5148.0</v>
      </c>
      <c r="Q121" s="7"/>
      <c r="R121" s="6">
        <v>4559.0</v>
      </c>
      <c r="S121" s="6">
        <v>3491.0</v>
      </c>
      <c r="T121" s="6">
        <v>3132.0</v>
      </c>
      <c r="U121" s="7"/>
      <c r="V121" s="7"/>
      <c r="W121" s="6">
        <v>2773.0</v>
      </c>
      <c r="X121" s="7"/>
      <c r="Y121" s="6">
        <v>2816.0</v>
      </c>
      <c r="Z121" s="6">
        <v>3012.0</v>
      </c>
      <c r="AA121" s="6">
        <v>3442.0</v>
      </c>
      <c r="AB121" s="6">
        <v>3671.0</v>
      </c>
      <c r="AC121" s="6">
        <v>4764.0</v>
      </c>
      <c r="AD121" s="6">
        <v>5178.0</v>
      </c>
      <c r="AE121" s="7"/>
      <c r="AF121" s="5">
        <v>6660.0</v>
      </c>
      <c r="AG121" s="5">
        <v>5167.0</v>
      </c>
      <c r="AH121" s="5">
        <v>5087.0</v>
      </c>
      <c r="AI121" s="5">
        <v>5030.0</v>
      </c>
      <c r="AJ121" s="8"/>
      <c r="AK121" s="5">
        <v>4208.0</v>
      </c>
      <c r="AL121" s="8"/>
      <c r="AM121" s="5">
        <v>3587.0</v>
      </c>
      <c r="AN121" s="5">
        <v>3593.0</v>
      </c>
      <c r="AO121" s="5">
        <v>3184.0</v>
      </c>
      <c r="AP121" s="5">
        <v>3342.0</v>
      </c>
      <c r="AQ121" s="5">
        <v>3263.0</v>
      </c>
      <c r="AR121" s="5">
        <v>3329.0</v>
      </c>
      <c r="AS121" s="8"/>
      <c r="AT121" s="5">
        <v>3561.0</v>
      </c>
      <c r="AU121" s="5">
        <v>3923.0</v>
      </c>
      <c r="AV121" s="8"/>
      <c r="AW121" s="5">
        <v>5979.0</v>
      </c>
      <c r="AX121" s="5">
        <v>5728.0</v>
      </c>
      <c r="AY121" s="8"/>
      <c r="AZ121" s="8"/>
      <c r="BA121" s="8"/>
      <c r="BB121" s="8"/>
      <c r="BC121" s="5">
        <v>6523.0</v>
      </c>
      <c r="BD121" s="5">
        <v>5741.0</v>
      </c>
      <c r="BE121" s="5">
        <v>4039.0</v>
      </c>
      <c r="BF121" s="5">
        <v>3518.0</v>
      </c>
      <c r="BG121" s="5">
        <v>4240.0</v>
      </c>
      <c r="BH121" s="5">
        <v>3916.0</v>
      </c>
      <c r="BI121" s="5">
        <v>3245.0</v>
      </c>
      <c r="BJ121" s="5">
        <v>3237.0</v>
      </c>
      <c r="BK121" s="5">
        <v>2959.0</v>
      </c>
      <c r="BL121" s="6">
        <v>2951.0</v>
      </c>
      <c r="BM121" s="6">
        <v>3029.0</v>
      </c>
      <c r="BN121" s="6">
        <v>2841.0</v>
      </c>
      <c r="BO121" s="6">
        <v>3081.0</v>
      </c>
      <c r="BP121" s="7"/>
      <c r="BQ121" s="7"/>
      <c r="BR121" s="6">
        <v>5646.0</v>
      </c>
      <c r="BS121" s="6">
        <v>5448.0</v>
      </c>
      <c r="BT121" s="6">
        <v>6083.0</v>
      </c>
      <c r="BU121" s="7"/>
      <c r="BV121" s="6">
        <v>6196.0</v>
      </c>
      <c r="BW121" s="6">
        <v>5995.0</v>
      </c>
      <c r="BX121" s="7"/>
      <c r="BY121" s="6">
        <v>5306.0</v>
      </c>
      <c r="BZ121" s="6">
        <v>4549.0</v>
      </c>
    </row>
    <row r="122">
      <c r="A122" s="1">
        <v>627512.532321641</v>
      </c>
      <c r="B122" s="1">
        <v>4126819.27853825</v>
      </c>
      <c r="C122" s="5">
        <v>5435.0</v>
      </c>
      <c r="D122" s="5">
        <v>2211.0</v>
      </c>
      <c r="E122" s="5">
        <v>2458.0</v>
      </c>
      <c r="F122" s="5">
        <v>2278.0</v>
      </c>
      <c r="G122" s="5">
        <v>2067.0</v>
      </c>
      <c r="H122" s="6">
        <v>2134.0</v>
      </c>
      <c r="I122" s="5">
        <v>2342.0</v>
      </c>
      <c r="J122" s="5">
        <v>2455.0</v>
      </c>
      <c r="K122" s="5">
        <v>3309.0</v>
      </c>
      <c r="L122" s="5">
        <v>3545.0</v>
      </c>
      <c r="M122" s="5">
        <v>3834.0</v>
      </c>
      <c r="N122" s="1">
        <v>5688.0</v>
      </c>
      <c r="O122" s="6">
        <v>6386.0</v>
      </c>
      <c r="P122" s="6">
        <v>5669.0</v>
      </c>
      <c r="Q122" s="7"/>
      <c r="R122" s="6">
        <v>4849.0</v>
      </c>
      <c r="S122" s="6">
        <v>3608.0</v>
      </c>
      <c r="T122" s="6">
        <v>2953.0</v>
      </c>
      <c r="U122" s="6">
        <v>2933.0</v>
      </c>
      <c r="V122" s="7"/>
      <c r="W122" s="6">
        <v>2475.0</v>
      </c>
      <c r="X122" s="6">
        <v>2641.0</v>
      </c>
      <c r="Y122" s="6">
        <v>2521.0</v>
      </c>
      <c r="Z122" s="6">
        <v>2468.0</v>
      </c>
      <c r="AA122" s="7"/>
      <c r="AB122" s="6">
        <v>2336.0</v>
      </c>
      <c r="AC122" s="6">
        <v>5892.0</v>
      </c>
      <c r="AD122" s="6">
        <v>6277.0</v>
      </c>
      <c r="AE122" s="7"/>
      <c r="AF122" s="5">
        <v>4925.0</v>
      </c>
      <c r="AG122" s="8"/>
      <c r="AH122" s="5">
        <v>2893.0</v>
      </c>
      <c r="AI122" s="5">
        <v>2418.0</v>
      </c>
      <c r="AJ122" s="5">
        <v>2786.0</v>
      </c>
      <c r="AK122" s="5">
        <v>2413.0</v>
      </c>
      <c r="AL122" s="8"/>
      <c r="AM122" s="5">
        <v>2123.0</v>
      </c>
      <c r="AN122" s="5">
        <v>1995.0</v>
      </c>
      <c r="AO122" s="5">
        <v>1856.0</v>
      </c>
      <c r="AP122" s="5">
        <v>1779.0</v>
      </c>
      <c r="AQ122" s="8"/>
      <c r="AR122" s="5">
        <v>1956.0</v>
      </c>
      <c r="AS122" s="5">
        <v>1965.0</v>
      </c>
      <c r="AT122" s="5">
        <v>1896.0</v>
      </c>
      <c r="AU122" s="5">
        <v>1924.0</v>
      </c>
      <c r="AV122" s="8"/>
      <c r="AW122" s="5">
        <v>4096.0</v>
      </c>
      <c r="AX122" s="5">
        <v>4455.0</v>
      </c>
      <c r="AY122" s="8"/>
      <c r="AZ122" s="8"/>
      <c r="BA122" s="8"/>
      <c r="BB122" s="5">
        <v>7028.0</v>
      </c>
      <c r="BC122" s="5">
        <v>6715.0</v>
      </c>
      <c r="BD122" s="5">
        <v>5230.0</v>
      </c>
      <c r="BE122" s="5">
        <v>4420.0</v>
      </c>
      <c r="BF122" s="5">
        <v>3236.0</v>
      </c>
      <c r="BG122" s="5">
        <v>4308.0</v>
      </c>
      <c r="BH122" s="8"/>
      <c r="BI122" s="5">
        <v>3072.0</v>
      </c>
      <c r="BJ122" s="5">
        <v>3043.0</v>
      </c>
      <c r="BK122" s="5">
        <v>2717.0</v>
      </c>
      <c r="BL122" s="6">
        <v>2751.0</v>
      </c>
      <c r="BM122" s="6">
        <v>2749.0</v>
      </c>
      <c r="BN122" s="6">
        <v>2777.0</v>
      </c>
      <c r="BO122" s="6">
        <v>2920.0</v>
      </c>
      <c r="BP122" s="7"/>
      <c r="BQ122" s="7"/>
      <c r="BR122" s="6">
        <v>6618.0</v>
      </c>
      <c r="BS122" s="6">
        <v>6668.0</v>
      </c>
      <c r="BT122" s="6">
        <v>5433.0</v>
      </c>
      <c r="BU122" s="7"/>
      <c r="BV122" s="6">
        <v>5582.0</v>
      </c>
      <c r="BW122" s="6">
        <v>5134.0</v>
      </c>
      <c r="BX122" s="7"/>
      <c r="BY122" s="6">
        <v>3966.0</v>
      </c>
      <c r="BZ122" s="6">
        <v>3261.0</v>
      </c>
    </row>
    <row r="123">
      <c r="A123" s="1">
        <v>579432.736232611</v>
      </c>
      <c r="B123" s="1">
        <v>4130487.37986835</v>
      </c>
      <c r="C123" s="5">
        <v>6048.0</v>
      </c>
      <c r="D123" s="5">
        <v>5329.0</v>
      </c>
      <c r="E123" s="5">
        <v>5081.0</v>
      </c>
      <c r="F123" s="5">
        <v>5011.0</v>
      </c>
      <c r="G123" s="5">
        <v>4692.0</v>
      </c>
      <c r="H123" s="6">
        <v>4780.0</v>
      </c>
      <c r="I123" s="5">
        <v>5334.0</v>
      </c>
      <c r="J123" s="5">
        <v>5562.0</v>
      </c>
      <c r="K123" s="5">
        <v>7097.0</v>
      </c>
      <c r="L123" s="5">
        <v>7044.0</v>
      </c>
      <c r="M123" s="5">
        <v>6990.0</v>
      </c>
      <c r="N123" s="1">
        <v>7033.0</v>
      </c>
      <c r="O123" s="6">
        <v>7016.0</v>
      </c>
      <c r="P123" s="6">
        <v>6429.0</v>
      </c>
      <c r="Q123" s="7"/>
      <c r="R123" s="6">
        <v>6216.0</v>
      </c>
      <c r="S123" s="6">
        <v>5454.0</v>
      </c>
      <c r="T123" s="6">
        <v>5457.0</v>
      </c>
      <c r="U123" s="6">
        <v>5173.0</v>
      </c>
      <c r="V123" s="7"/>
      <c r="W123" s="6">
        <v>4812.0</v>
      </c>
      <c r="X123" s="6">
        <v>5012.0</v>
      </c>
      <c r="Y123" s="6">
        <v>4794.0</v>
      </c>
      <c r="Z123" s="6">
        <v>4699.0</v>
      </c>
      <c r="AA123" s="7"/>
      <c r="AB123" s="6">
        <v>5387.0</v>
      </c>
      <c r="AC123" s="6">
        <v>6261.0</v>
      </c>
      <c r="AD123" s="6">
        <v>6576.0</v>
      </c>
      <c r="AE123" s="6">
        <v>5946.0</v>
      </c>
      <c r="AF123" s="5">
        <v>6924.0</v>
      </c>
      <c r="AG123" s="5">
        <v>6846.0</v>
      </c>
      <c r="AH123" s="5">
        <v>6639.0</v>
      </c>
      <c r="AI123" s="5">
        <v>6589.0</v>
      </c>
      <c r="AJ123" s="8"/>
      <c r="AK123" s="5">
        <v>6025.0</v>
      </c>
      <c r="AL123" s="8"/>
      <c r="AM123" s="5">
        <v>5338.0</v>
      </c>
      <c r="AN123" s="5">
        <v>5261.0</v>
      </c>
      <c r="AO123" s="5">
        <v>5054.0</v>
      </c>
      <c r="AP123" s="5">
        <v>4958.0</v>
      </c>
      <c r="AQ123" s="5">
        <v>4797.0</v>
      </c>
      <c r="AR123" s="5">
        <v>4986.0</v>
      </c>
      <c r="AS123" s="5">
        <v>5074.0</v>
      </c>
      <c r="AT123" s="5">
        <v>5312.0</v>
      </c>
      <c r="AU123" s="5">
        <v>5508.0</v>
      </c>
      <c r="AV123" s="8"/>
      <c r="AW123" s="5">
        <v>6909.0</v>
      </c>
      <c r="AX123" s="5">
        <v>6798.0</v>
      </c>
      <c r="AY123" s="5">
        <v>6877.0</v>
      </c>
      <c r="AZ123" s="5">
        <v>6706.0</v>
      </c>
      <c r="BA123" s="5">
        <v>7170.0</v>
      </c>
      <c r="BB123" s="8"/>
      <c r="BC123" s="5">
        <v>7124.0</v>
      </c>
      <c r="BD123" s="8"/>
      <c r="BE123" s="8"/>
      <c r="BF123" s="8"/>
      <c r="BG123" s="5">
        <v>6675.0</v>
      </c>
      <c r="BH123" s="8"/>
      <c r="BI123" s="5">
        <v>5964.0</v>
      </c>
      <c r="BJ123" s="8"/>
      <c r="BK123" s="5">
        <v>5433.0</v>
      </c>
      <c r="BL123" s="6">
        <v>5265.0</v>
      </c>
      <c r="BM123" s="6">
        <v>5069.0</v>
      </c>
      <c r="BN123" s="6">
        <v>5198.0</v>
      </c>
      <c r="BO123" s="6">
        <v>5620.0</v>
      </c>
      <c r="BP123" s="6">
        <v>5677.0</v>
      </c>
      <c r="BQ123" s="7"/>
      <c r="BR123" s="6">
        <v>7474.0</v>
      </c>
      <c r="BS123" s="6">
        <v>7218.0</v>
      </c>
      <c r="BT123" s="6">
        <v>7379.0</v>
      </c>
      <c r="BU123" s="6">
        <v>7237.0</v>
      </c>
      <c r="BV123" s="6">
        <v>7347.0</v>
      </c>
      <c r="BW123" s="6">
        <v>6725.0</v>
      </c>
      <c r="BX123" s="7"/>
      <c r="BY123" s="6">
        <v>6344.0</v>
      </c>
      <c r="BZ123" s="6">
        <v>6034.0</v>
      </c>
    </row>
    <row r="124">
      <c r="A124" s="1">
        <v>625192.195827752</v>
      </c>
      <c r="B124" s="1">
        <v>4147914.00036441</v>
      </c>
      <c r="C124" s="5">
        <v>5753.0</v>
      </c>
      <c r="D124" s="5">
        <v>3870.0</v>
      </c>
      <c r="E124" s="5">
        <v>3497.0</v>
      </c>
      <c r="F124" s="5">
        <v>3740.0</v>
      </c>
      <c r="G124" s="5">
        <v>3561.0</v>
      </c>
      <c r="H124" s="6">
        <v>3517.0</v>
      </c>
      <c r="I124" s="5">
        <v>3590.0</v>
      </c>
      <c r="J124" s="5">
        <v>3471.0</v>
      </c>
      <c r="K124" s="5">
        <v>4936.0</v>
      </c>
      <c r="L124" s="5">
        <v>5250.0</v>
      </c>
      <c r="M124" s="5">
        <v>5724.0</v>
      </c>
      <c r="N124" s="1">
        <v>6922.0</v>
      </c>
      <c r="O124" s="6">
        <v>6675.0</v>
      </c>
      <c r="P124" s="6">
        <v>6632.0</v>
      </c>
      <c r="Q124" s="7"/>
      <c r="R124" s="6">
        <v>5894.0</v>
      </c>
      <c r="S124" s="6">
        <v>4418.0</v>
      </c>
      <c r="T124" s="6">
        <v>4159.0</v>
      </c>
      <c r="U124" s="6">
        <v>3808.0</v>
      </c>
      <c r="V124" s="7"/>
      <c r="W124" s="6">
        <v>3110.0</v>
      </c>
      <c r="X124" s="7"/>
      <c r="Y124" s="6">
        <v>3475.0</v>
      </c>
      <c r="Z124" s="6">
        <v>3547.0</v>
      </c>
      <c r="AA124" s="7"/>
      <c r="AB124" s="6">
        <v>4801.0</v>
      </c>
      <c r="AC124" s="6">
        <v>6412.0</v>
      </c>
      <c r="AD124" s="6">
        <v>7025.0</v>
      </c>
      <c r="AE124" s="6">
        <v>6876.0</v>
      </c>
      <c r="AF124" s="5">
        <v>6917.0</v>
      </c>
      <c r="AG124" s="5">
        <v>6475.0</v>
      </c>
      <c r="AH124" s="5">
        <v>5754.0</v>
      </c>
      <c r="AI124" s="5">
        <v>6014.0</v>
      </c>
      <c r="AJ124" s="8"/>
      <c r="AK124" s="5">
        <v>5162.0</v>
      </c>
      <c r="AL124" s="5">
        <v>4117.0</v>
      </c>
      <c r="AM124" s="5">
        <v>3726.0</v>
      </c>
      <c r="AN124" s="5">
        <v>3781.0</v>
      </c>
      <c r="AO124" s="5">
        <v>3477.0</v>
      </c>
      <c r="AP124" s="5">
        <v>3499.0</v>
      </c>
      <c r="AQ124" s="5">
        <v>3270.0</v>
      </c>
      <c r="AR124" s="5">
        <v>3386.0</v>
      </c>
      <c r="AS124" s="5">
        <v>3409.0</v>
      </c>
      <c r="AT124" s="5">
        <v>3462.0</v>
      </c>
      <c r="AU124" s="5">
        <v>2548.0</v>
      </c>
      <c r="AV124" s="8"/>
      <c r="AW124" s="5">
        <v>3855.0</v>
      </c>
      <c r="AX124" s="5">
        <v>4157.0</v>
      </c>
      <c r="AY124" s="8"/>
      <c r="AZ124" s="8"/>
      <c r="BA124" s="8"/>
      <c r="BB124" s="8"/>
      <c r="BC124" s="5">
        <v>5452.0</v>
      </c>
      <c r="BD124" s="5">
        <v>5134.0</v>
      </c>
      <c r="BE124" s="8"/>
      <c r="BF124" s="8"/>
      <c r="BG124" s="5">
        <v>3891.0</v>
      </c>
      <c r="BH124" s="5">
        <v>3327.0</v>
      </c>
      <c r="BI124" s="5">
        <v>2830.0</v>
      </c>
      <c r="BJ124" s="5">
        <v>2816.0</v>
      </c>
      <c r="BK124" s="5">
        <v>2607.0</v>
      </c>
      <c r="BL124" s="6">
        <v>2636.0</v>
      </c>
      <c r="BM124" s="6">
        <v>2628.0</v>
      </c>
      <c r="BN124" s="6">
        <v>2488.0</v>
      </c>
      <c r="BO124" s="6">
        <v>2651.0</v>
      </c>
      <c r="BP124" s="7"/>
      <c r="BQ124" s="7"/>
      <c r="BR124" s="7"/>
      <c r="BS124" s="6">
        <v>6566.0</v>
      </c>
      <c r="BT124" s="6">
        <v>6765.0</v>
      </c>
      <c r="BU124" s="7"/>
      <c r="BV124" s="7"/>
      <c r="BW124" s="6">
        <v>6315.0</v>
      </c>
      <c r="BX124" s="7"/>
      <c r="BY124" s="6">
        <v>4295.0</v>
      </c>
      <c r="BZ124" s="6">
        <v>3459.0</v>
      </c>
    </row>
    <row r="125">
      <c r="A125" s="1">
        <v>586468.83823015</v>
      </c>
      <c r="B125" s="1">
        <v>4132490.87490452</v>
      </c>
      <c r="C125" s="5">
        <v>6261.0</v>
      </c>
      <c r="D125" s="5">
        <v>4014.0</v>
      </c>
      <c r="E125" s="5">
        <v>3688.0</v>
      </c>
      <c r="F125" s="5">
        <v>3383.0</v>
      </c>
      <c r="G125" s="5">
        <v>3198.0</v>
      </c>
      <c r="H125" s="6">
        <v>3204.0</v>
      </c>
      <c r="I125" s="5">
        <v>3383.0</v>
      </c>
      <c r="J125" s="5">
        <v>3197.0</v>
      </c>
      <c r="K125" s="5">
        <v>5243.0</v>
      </c>
      <c r="L125" s="5">
        <v>5120.0</v>
      </c>
      <c r="M125" s="5">
        <v>5694.0</v>
      </c>
      <c r="N125" s="1">
        <v>6326.0</v>
      </c>
      <c r="O125" s="7"/>
      <c r="P125" s="6">
        <v>5603.0</v>
      </c>
      <c r="Q125" s="7"/>
      <c r="R125" s="6">
        <v>5785.0</v>
      </c>
      <c r="S125" s="6">
        <v>4967.0</v>
      </c>
      <c r="T125" s="6">
        <v>4621.0</v>
      </c>
      <c r="U125" s="6">
        <v>4067.0</v>
      </c>
      <c r="V125" s="7"/>
      <c r="W125" s="6">
        <v>3756.0</v>
      </c>
      <c r="X125" s="7"/>
      <c r="Y125" s="6">
        <v>3921.0</v>
      </c>
      <c r="Z125" s="6">
        <v>3674.0</v>
      </c>
      <c r="AA125" s="7"/>
      <c r="AB125" s="6">
        <v>3980.0</v>
      </c>
      <c r="AC125" s="6">
        <v>5093.0</v>
      </c>
      <c r="AD125" s="6">
        <v>5605.0</v>
      </c>
      <c r="AE125" s="7"/>
      <c r="AF125" s="5">
        <v>5014.0</v>
      </c>
      <c r="AG125" s="5">
        <v>5593.0</v>
      </c>
      <c r="AH125" s="5">
        <v>5489.0</v>
      </c>
      <c r="AI125" s="5">
        <v>5387.0</v>
      </c>
      <c r="AJ125" s="8"/>
      <c r="AK125" s="5">
        <v>4592.0</v>
      </c>
      <c r="AL125" s="5">
        <v>3232.0</v>
      </c>
      <c r="AM125" s="5">
        <v>3854.0</v>
      </c>
      <c r="AN125" s="5">
        <v>3670.0</v>
      </c>
      <c r="AO125" s="5">
        <v>3269.0</v>
      </c>
      <c r="AP125" s="5">
        <v>3257.0</v>
      </c>
      <c r="AQ125" s="5">
        <v>3305.0</v>
      </c>
      <c r="AR125" s="5">
        <v>3164.0</v>
      </c>
      <c r="AS125" s="8"/>
      <c r="AT125" s="5">
        <v>3088.0</v>
      </c>
      <c r="AU125" s="5">
        <v>3097.0</v>
      </c>
      <c r="AV125" s="8"/>
      <c r="AW125" s="5">
        <v>4780.0</v>
      </c>
      <c r="AX125" s="5">
        <v>5397.0</v>
      </c>
      <c r="AY125" s="5">
        <v>5483.0</v>
      </c>
      <c r="AZ125" s="5">
        <v>5517.0</v>
      </c>
      <c r="BA125" s="8"/>
      <c r="BB125" s="8"/>
      <c r="BC125" s="5">
        <v>6343.0</v>
      </c>
      <c r="BD125" s="5">
        <v>6091.0</v>
      </c>
      <c r="BE125" s="5">
        <v>6021.0</v>
      </c>
      <c r="BF125" s="8"/>
      <c r="BG125" s="5">
        <v>5670.0</v>
      </c>
      <c r="BH125" s="8"/>
      <c r="BI125" s="5">
        <v>4951.0</v>
      </c>
      <c r="BJ125" s="8"/>
      <c r="BK125" s="5">
        <v>4163.0</v>
      </c>
      <c r="BL125" s="6">
        <v>4261.0</v>
      </c>
      <c r="BM125" s="6">
        <v>3808.0</v>
      </c>
      <c r="BN125" s="6">
        <v>4136.0</v>
      </c>
      <c r="BO125" s="6">
        <v>3890.0</v>
      </c>
      <c r="BP125" s="6">
        <v>4254.0</v>
      </c>
      <c r="BQ125" s="7"/>
      <c r="BR125" s="7"/>
      <c r="BS125" s="6">
        <v>6132.0</v>
      </c>
      <c r="BT125" s="6">
        <v>6040.0</v>
      </c>
      <c r="BU125" s="6">
        <v>6176.0</v>
      </c>
      <c r="BV125" s="7"/>
      <c r="BW125" s="6">
        <v>6234.0</v>
      </c>
      <c r="BX125" s="7"/>
      <c r="BY125" s="6">
        <v>5274.0</v>
      </c>
      <c r="BZ125" s="6">
        <v>5107.0</v>
      </c>
    </row>
    <row r="126">
      <c r="A126" s="1">
        <v>635512.090726113</v>
      </c>
      <c r="B126" s="1">
        <v>4141695.0655096</v>
      </c>
      <c r="C126" s="5">
        <v>6090.0</v>
      </c>
      <c r="D126" s="5">
        <v>4543.0</v>
      </c>
      <c r="E126" s="5">
        <v>4399.0</v>
      </c>
      <c r="F126" s="5">
        <v>4424.0</v>
      </c>
      <c r="G126" s="5">
        <v>4188.0</v>
      </c>
      <c r="H126" s="6">
        <v>4250.0</v>
      </c>
      <c r="I126" s="5">
        <v>4599.0</v>
      </c>
      <c r="J126" s="5">
        <v>4781.0</v>
      </c>
      <c r="K126" s="5">
        <v>6388.0</v>
      </c>
      <c r="L126" s="5">
        <v>6623.0</v>
      </c>
      <c r="M126" s="5">
        <v>6720.0</v>
      </c>
      <c r="N126" s="1">
        <v>6378.0</v>
      </c>
      <c r="O126" s="6">
        <v>6757.0</v>
      </c>
      <c r="P126" s="6">
        <v>6791.0</v>
      </c>
      <c r="Q126" s="7"/>
      <c r="R126" s="6">
        <v>6011.0</v>
      </c>
      <c r="S126" s="6">
        <v>4452.0</v>
      </c>
      <c r="T126" s="6">
        <v>3849.0</v>
      </c>
      <c r="U126" s="7"/>
      <c r="V126" s="7"/>
      <c r="W126" s="6">
        <v>3169.0</v>
      </c>
      <c r="X126" s="6">
        <v>3381.0</v>
      </c>
      <c r="Y126" s="6">
        <v>3281.0</v>
      </c>
      <c r="Z126" s="6">
        <v>3447.0</v>
      </c>
      <c r="AA126" s="6">
        <v>3344.0</v>
      </c>
      <c r="AB126" s="6">
        <v>4680.0</v>
      </c>
      <c r="AC126" s="6">
        <v>5436.0</v>
      </c>
      <c r="AD126" s="6">
        <v>6024.0</v>
      </c>
      <c r="AE126" s="6">
        <v>7398.0</v>
      </c>
      <c r="AF126" s="5">
        <v>7476.0</v>
      </c>
      <c r="AG126" s="8"/>
      <c r="AH126" s="5">
        <v>7063.0</v>
      </c>
      <c r="AI126" s="5">
        <v>7056.0</v>
      </c>
      <c r="AJ126" s="8"/>
      <c r="AK126" s="5">
        <v>6351.0</v>
      </c>
      <c r="AL126" s="5">
        <v>3802.0</v>
      </c>
      <c r="AM126" s="5">
        <v>4689.0</v>
      </c>
      <c r="AN126" s="5">
        <v>4981.0</v>
      </c>
      <c r="AO126" s="5">
        <v>4441.0</v>
      </c>
      <c r="AP126" s="5">
        <v>4366.0</v>
      </c>
      <c r="AQ126" s="5">
        <v>3861.0</v>
      </c>
      <c r="AR126" s="5">
        <v>4545.0</v>
      </c>
      <c r="AS126" s="5">
        <v>4701.0</v>
      </c>
      <c r="AT126" s="5">
        <v>4807.0</v>
      </c>
      <c r="AU126" s="5">
        <v>5096.0</v>
      </c>
      <c r="AV126" s="8"/>
      <c r="AW126" s="5">
        <v>6634.0</v>
      </c>
      <c r="AX126" s="5">
        <v>6649.0</v>
      </c>
      <c r="AY126" s="5">
        <v>6548.0</v>
      </c>
      <c r="AZ126" s="5">
        <v>3789.0</v>
      </c>
      <c r="BA126" s="8"/>
      <c r="BB126" s="8"/>
      <c r="BC126" s="5">
        <v>7171.0</v>
      </c>
      <c r="BD126" s="5">
        <v>6847.0</v>
      </c>
      <c r="BE126" s="5">
        <v>6277.0</v>
      </c>
      <c r="BF126" s="8"/>
      <c r="BG126" s="5">
        <v>5828.0</v>
      </c>
      <c r="BH126" s="5">
        <v>4983.0</v>
      </c>
      <c r="BI126" s="5">
        <v>4246.0</v>
      </c>
      <c r="BJ126" s="5">
        <v>4098.0</v>
      </c>
      <c r="BK126" s="5">
        <v>3829.0</v>
      </c>
      <c r="BL126" s="6">
        <v>3852.0</v>
      </c>
      <c r="BM126" s="6">
        <v>3662.0</v>
      </c>
      <c r="BN126" s="6">
        <v>3977.0</v>
      </c>
      <c r="BO126" s="6">
        <v>4093.0</v>
      </c>
      <c r="BP126" s="7"/>
      <c r="BQ126" s="6">
        <v>2646.0</v>
      </c>
      <c r="BR126" s="7"/>
      <c r="BS126" s="6">
        <v>6275.0</v>
      </c>
      <c r="BT126" s="6">
        <v>5408.0</v>
      </c>
      <c r="BU126" s="7"/>
      <c r="BV126" s="6">
        <v>5064.0</v>
      </c>
      <c r="BW126" s="6">
        <v>4995.0</v>
      </c>
      <c r="BX126" s="7"/>
      <c r="BY126" s="6">
        <v>4434.0</v>
      </c>
      <c r="BZ126" s="6">
        <v>3774.0</v>
      </c>
    </row>
    <row r="127">
      <c r="A127" s="1">
        <v>636615.357904083</v>
      </c>
      <c r="B127" s="1">
        <v>4140321.86529261</v>
      </c>
      <c r="C127" s="5">
        <v>5692.0</v>
      </c>
      <c r="D127" s="5">
        <v>4213.0</v>
      </c>
      <c r="E127" s="5">
        <v>4185.0</v>
      </c>
      <c r="F127" s="5">
        <v>4215.0</v>
      </c>
      <c r="G127" s="5">
        <v>4125.0</v>
      </c>
      <c r="H127" s="6">
        <v>3931.0</v>
      </c>
      <c r="I127" s="5">
        <v>4422.0</v>
      </c>
      <c r="J127" s="5">
        <v>4565.0</v>
      </c>
      <c r="K127" s="5">
        <v>5376.0</v>
      </c>
      <c r="L127" s="5">
        <v>5527.0</v>
      </c>
      <c r="M127" s="5">
        <v>5866.0</v>
      </c>
      <c r="N127" s="1">
        <v>6781.0</v>
      </c>
      <c r="O127" s="7"/>
      <c r="P127" s="6">
        <v>5903.0</v>
      </c>
      <c r="Q127" s="7"/>
      <c r="R127" s="6">
        <v>5271.0</v>
      </c>
      <c r="S127" s="6">
        <v>4447.0</v>
      </c>
      <c r="T127" s="6">
        <v>4113.0</v>
      </c>
      <c r="U127" s="7"/>
      <c r="V127" s="7"/>
      <c r="W127" s="6">
        <v>3908.0</v>
      </c>
      <c r="X127" s="6">
        <v>3895.0</v>
      </c>
      <c r="Y127" s="6">
        <v>3855.0</v>
      </c>
      <c r="Z127" s="6">
        <v>3792.0</v>
      </c>
      <c r="AA127" s="6">
        <v>4206.0</v>
      </c>
      <c r="AB127" s="6">
        <v>4439.0</v>
      </c>
      <c r="AC127" s="6">
        <v>5334.0</v>
      </c>
      <c r="AD127" s="6">
        <v>6911.0</v>
      </c>
      <c r="AE127" s="6">
        <v>5737.0</v>
      </c>
      <c r="AF127" s="5">
        <v>5897.0</v>
      </c>
      <c r="AG127" s="5">
        <v>5060.0</v>
      </c>
      <c r="AH127" s="5">
        <v>4824.0</v>
      </c>
      <c r="AI127" s="5">
        <v>4541.0</v>
      </c>
      <c r="AJ127" s="8"/>
      <c r="AK127" s="5">
        <v>5276.0</v>
      </c>
      <c r="AL127" s="5">
        <v>4344.0</v>
      </c>
      <c r="AM127" s="5">
        <v>4082.0</v>
      </c>
      <c r="AN127" s="5">
        <v>4446.0</v>
      </c>
      <c r="AO127" s="5">
        <v>3793.0</v>
      </c>
      <c r="AP127" s="5">
        <v>3722.0</v>
      </c>
      <c r="AQ127" s="5">
        <v>3497.0</v>
      </c>
      <c r="AR127" s="5">
        <v>3861.0</v>
      </c>
      <c r="AS127" s="5">
        <v>3901.0</v>
      </c>
      <c r="AT127" s="5">
        <v>3903.0</v>
      </c>
      <c r="AU127" s="5">
        <v>4418.0</v>
      </c>
      <c r="AV127" s="8"/>
      <c r="AW127" s="5">
        <v>5505.0</v>
      </c>
      <c r="AX127" s="5">
        <v>5334.0</v>
      </c>
      <c r="AY127" s="8"/>
      <c r="AZ127" s="5">
        <v>3656.0</v>
      </c>
      <c r="BA127" s="8"/>
      <c r="BB127" s="8"/>
      <c r="BC127" s="5">
        <v>5793.0</v>
      </c>
      <c r="BD127" s="5">
        <v>4841.0</v>
      </c>
      <c r="BE127" s="5">
        <v>3979.0</v>
      </c>
      <c r="BF127" s="8"/>
      <c r="BG127" s="5">
        <v>4030.0</v>
      </c>
      <c r="BH127" s="5">
        <v>3953.0</v>
      </c>
      <c r="BI127" s="5">
        <v>3740.0</v>
      </c>
      <c r="BJ127" s="8"/>
      <c r="BK127" s="5">
        <v>3508.0</v>
      </c>
      <c r="BL127" s="6">
        <v>3669.0</v>
      </c>
      <c r="BM127" s="6">
        <v>3433.0</v>
      </c>
      <c r="BN127" s="6">
        <v>3616.0</v>
      </c>
      <c r="BO127" s="6">
        <v>3897.0</v>
      </c>
      <c r="BP127" s="6">
        <v>3751.0</v>
      </c>
      <c r="BQ127" s="6">
        <v>3006.0</v>
      </c>
      <c r="BR127" s="7"/>
      <c r="BS127" s="6">
        <v>5931.0</v>
      </c>
      <c r="BT127" s="6">
        <v>6069.0</v>
      </c>
      <c r="BU127" s="7"/>
      <c r="BV127" s="6">
        <v>5665.0</v>
      </c>
      <c r="BW127" s="6">
        <v>6082.0</v>
      </c>
      <c r="BX127" s="6">
        <v>5204.0</v>
      </c>
      <c r="BY127" s="6">
        <v>5269.0</v>
      </c>
      <c r="BZ127" s="6">
        <v>5152.0</v>
      </c>
    </row>
    <row r="128">
      <c r="A128" s="1">
        <v>581594.910025015</v>
      </c>
      <c r="B128" s="1">
        <v>4127814.76902471</v>
      </c>
      <c r="C128" s="5">
        <v>6283.0</v>
      </c>
      <c r="D128" s="5">
        <v>5404.0</v>
      </c>
      <c r="E128" s="5">
        <v>4847.0</v>
      </c>
      <c r="F128" s="5">
        <v>4939.0</v>
      </c>
      <c r="G128" s="5">
        <v>4689.0</v>
      </c>
      <c r="H128" s="6">
        <v>4792.0</v>
      </c>
      <c r="I128" s="5">
        <v>5220.0</v>
      </c>
      <c r="J128" s="5">
        <v>5119.0</v>
      </c>
      <c r="K128" s="5">
        <v>6610.0</v>
      </c>
      <c r="L128" s="5">
        <v>6550.0</v>
      </c>
      <c r="M128" s="5">
        <v>6607.0</v>
      </c>
      <c r="N128" s="1">
        <v>6932.0</v>
      </c>
      <c r="O128" s="7"/>
      <c r="P128" s="6">
        <v>6768.0</v>
      </c>
      <c r="Q128" s="7"/>
      <c r="R128" s="6">
        <v>6569.0</v>
      </c>
      <c r="S128" s="6">
        <v>5811.0</v>
      </c>
      <c r="T128" s="6">
        <v>5802.0</v>
      </c>
      <c r="U128" s="6">
        <v>5326.0</v>
      </c>
      <c r="V128" s="7"/>
      <c r="W128" s="6">
        <v>5155.0</v>
      </c>
      <c r="X128" s="7"/>
      <c r="Y128" s="6">
        <v>5005.0</v>
      </c>
      <c r="Z128" s="6">
        <v>5039.0</v>
      </c>
      <c r="AA128" s="7"/>
      <c r="AB128" s="6">
        <v>5408.0</v>
      </c>
      <c r="AC128" s="6">
        <v>6378.0</v>
      </c>
      <c r="AD128" s="6">
        <v>6538.0</v>
      </c>
      <c r="AE128" s="7"/>
      <c r="AF128" s="5">
        <v>6837.0</v>
      </c>
      <c r="AG128" s="5">
        <v>6807.0</v>
      </c>
      <c r="AH128" s="5">
        <v>6707.0</v>
      </c>
      <c r="AI128" s="5">
        <v>6837.0</v>
      </c>
      <c r="AJ128" s="8"/>
      <c r="AK128" s="5">
        <v>6198.0</v>
      </c>
      <c r="AL128" s="8"/>
      <c r="AM128" s="5">
        <v>5524.0</v>
      </c>
      <c r="AN128" s="5">
        <v>5571.0</v>
      </c>
      <c r="AO128" s="5">
        <v>5092.0</v>
      </c>
      <c r="AP128" s="5">
        <v>4985.0</v>
      </c>
      <c r="AQ128" s="5">
        <v>4737.0</v>
      </c>
      <c r="AR128" s="5">
        <v>4887.0</v>
      </c>
      <c r="AS128" s="5">
        <v>4874.0</v>
      </c>
      <c r="AT128" s="5">
        <v>5204.0</v>
      </c>
      <c r="AU128" s="5">
        <v>5092.0</v>
      </c>
      <c r="AV128" s="8"/>
      <c r="AW128" s="5">
        <v>6333.0</v>
      </c>
      <c r="AX128" s="5">
        <v>6337.0</v>
      </c>
      <c r="AY128" s="5">
        <v>6580.0</v>
      </c>
      <c r="AZ128" s="5">
        <v>5945.0</v>
      </c>
      <c r="BA128" s="5">
        <v>5857.0</v>
      </c>
      <c r="BB128" s="8"/>
      <c r="BC128" s="5">
        <v>6766.0</v>
      </c>
      <c r="BD128" s="8"/>
      <c r="BE128" s="5">
        <v>6676.0</v>
      </c>
      <c r="BF128" s="8"/>
      <c r="BG128" s="5">
        <v>6860.0</v>
      </c>
      <c r="BH128" s="8"/>
      <c r="BI128" s="5">
        <v>5874.0</v>
      </c>
      <c r="BJ128" s="8"/>
      <c r="BK128" s="5">
        <v>5358.0</v>
      </c>
      <c r="BL128" s="6">
        <v>5302.0</v>
      </c>
      <c r="BM128" s="6">
        <v>4868.0</v>
      </c>
      <c r="BN128" s="6">
        <v>5162.0</v>
      </c>
      <c r="BO128" s="6">
        <v>5270.0</v>
      </c>
      <c r="BP128" s="6">
        <v>5269.0</v>
      </c>
      <c r="BQ128" s="7"/>
      <c r="BR128" s="6">
        <v>6798.0</v>
      </c>
      <c r="BS128" s="6">
        <v>6896.0</v>
      </c>
      <c r="BT128" s="6">
        <v>6955.0</v>
      </c>
      <c r="BU128" s="6">
        <v>6950.0</v>
      </c>
      <c r="BV128" s="6">
        <v>6773.0</v>
      </c>
      <c r="BW128" s="6">
        <v>6678.0</v>
      </c>
      <c r="BX128" s="7"/>
      <c r="BY128" s="6">
        <v>6139.0</v>
      </c>
      <c r="BZ128" s="6">
        <v>5988.0</v>
      </c>
    </row>
    <row r="129">
      <c r="A129" s="1">
        <v>618551.028015238</v>
      </c>
      <c r="B129" s="1">
        <v>4146774.68904346</v>
      </c>
      <c r="C129" s="5">
        <v>5149.0</v>
      </c>
      <c r="D129" s="5">
        <v>3192.0</v>
      </c>
      <c r="E129" s="5">
        <v>2869.0</v>
      </c>
      <c r="F129" s="5">
        <v>2915.0</v>
      </c>
      <c r="G129" s="5">
        <v>2694.0</v>
      </c>
      <c r="H129" s="6">
        <v>2797.0</v>
      </c>
      <c r="I129" s="5">
        <v>2887.0</v>
      </c>
      <c r="J129" s="5">
        <v>2687.0</v>
      </c>
      <c r="K129" s="5">
        <v>3856.0</v>
      </c>
      <c r="L129" s="5">
        <v>3866.0</v>
      </c>
      <c r="M129" s="5">
        <v>4247.0</v>
      </c>
      <c r="N129" s="1">
        <v>5980.0</v>
      </c>
      <c r="O129" s="7"/>
      <c r="P129" s="6">
        <v>6446.0</v>
      </c>
      <c r="Q129" s="6">
        <v>6337.0</v>
      </c>
      <c r="R129" s="6">
        <v>5439.0</v>
      </c>
      <c r="S129" s="6">
        <v>3438.0</v>
      </c>
      <c r="T129" s="6">
        <v>3035.0</v>
      </c>
      <c r="U129" s="6">
        <v>2946.0</v>
      </c>
      <c r="V129" s="7"/>
      <c r="W129" s="6">
        <v>2387.0</v>
      </c>
      <c r="X129" s="7"/>
      <c r="Y129" s="6">
        <v>2383.0</v>
      </c>
      <c r="Z129" s="6">
        <v>2552.0</v>
      </c>
      <c r="AA129" s="7"/>
      <c r="AB129" s="6">
        <v>2468.0</v>
      </c>
      <c r="AC129" s="6">
        <v>5339.0</v>
      </c>
      <c r="AD129" s="6">
        <v>5480.0</v>
      </c>
      <c r="AE129" s="6">
        <v>5410.0</v>
      </c>
      <c r="AF129" s="5">
        <v>5582.0</v>
      </c>
      <c r="AG129" s="5">
        <v>5696.0</v>
      </c>
      <c r="AH129" s="5">
        <v>5610.0</v>
      </c>
      <c r="AI129" s="5">
        <v>5525.0</v>
      </c>
      <c r="AJ129" s="8"/>
      <c r="AK129" s="5">
        <v>4427.0</v>
      </c>
      <c r="AL129" s="5">
        <v>3606.0</v>
      </c>
      <c r="AM129" s="5">
        <v>3059.0</v>
      </c>
      <c r="AN129" s="5">
        <v>2870.0</v>
      </c>
      <c r="AO129" s="5">
        <v>2684.0</v>
      </c>
      <c r="AP129" s="5">
        <v>2495.0</v>
      </c>
      <c r="AQ129" s="5">
        <v>2709.0</v>
      </c>
      <c r="AR129" s="5">
        <v>2811.0</v>
      </c>
      <c r="AS129" s="5">
        <v>2641.0</v>
      </c>
      <c r="AT129" s="5">
        <v>2704.0</v>
      </c>
      <c r="AU129" s="5">
        <v>2365.0</v>
      </c>
      <c r="AV129" s="8"/>
      <c r="AW129" s="5">
        <v>3720.0</v>
      </c>
      <c r="AX129" s="5">
        <v>4542.0</v>
      </c>
      <c r="AY129" s="8"/>
      <c r="AZ129" s="5">
        <v>4540.0</v>
      </c>
      <c r="BA129" s="8"/>
      <c r="BB129" s="8"/>
      <c r="BC129" s="5">
        <v>6046.0</v>
      </c>
      <c r="BD129" s="5">
        <v>5199.0</v>
      </c>
      <c r="BE129" s="8"/>
      <c r="BF129" s="8"/>
      <c r="BG129" s="5">
        <v>4171.0</v>
      </c>
      <c r="BH129" s="5">
        <v>3821.0</v>
      </c>
      <c r="BI129" s="5">
        <v>3029.0</v>
      </c>
      <c r="BJ129" s="8"/>
      <c r="BK129" s="5">
        <v>2923.0</v>
      </c>
      <c r="BL129" s="6">
        <v>2595.0</v>
      </c>
      <c r="BM129" s="6">
        <v>2782.0</v>
      </c>
      <c r="BN129" s="6">
        <v>2661.0</v>
      </c>
      <c r="BO129" s="6">
        <v>2921.0</v>
      </c>
      <c r="BP129" s="7"/>
      <c r="BQ129" s="7"/>
      <c r="BR129" s="7"/>
      <c r="BS129" s="6">
        <v>5342.0</v>
      </c>
      <c r="BT129" s="6">
        <v>5403.0</v>
      </c>
      <c r="BU129" s="7"/>
      <c r="BV129" s="7"/>
      <c r="BW129" s="6">
        <v>5610.0</v>
      </c>
      <c r="BX129" s="6">
        <v>3155.0</v>
      </c>
      <c r="BY129" s="6">
        <v>4275.0</v>
      </c>
      <c r="BZ129" s="6">
        <v>3409.0</v>
      </c>
    </row>
    <row r="130">
      <c r="A130" s="1">
        <v>613307.581396852</v>
      </c>
      <c r="B130" s="1">
        <v>4148235.26413394</v>
      </c>
      <c r="C130" s="5">
        <v>5018.0</v>
      </c>
      <c r="D130" s="5">
        <v>3528.0</v>
      </c>
      <c r="E130" s="5">
        <v>3255.0</v>
      </c>
      <c r="F130" s="5">
        <v>3382.0</v>
      </c>
      <c r="G130" s="5">
        <v>3364.0</v>
      </c>
      <c r="H130" s="6">
        <v>3280.0</v>
      </c>
      <c r="I130" s="5">
        <v>3825.0</v>
      </c>
      <c r="J130" s="5">
        <v>3767.0</v>
      </c>
      <c r="K130" s="5">
        <v>6544.0</v>
      </c>
      <c r="L130" s="5">
        <v>6533.0</v>
      </c>
      <c r="M130" s="5">
        <v>6606.0</v>
      </c>
      <c r="N130" s="1">
        <v>6197.0</v>
      </c>
      <c r="O130" s="7"/>
      <c r="P130" s="6">
        <v>5566.0</v>
      </c>
      <c r="Q130" s="7"/>
      <c r="R130" s="6">
        <v>5102.0</v>
      </c>
      <c r="S130" s="6">
        <v>3501.0</v>
      </c>
      <c r="T130" s="6">
        <v>3290.0</v>
      </c>
      <c r="U130" s="6">
        <v>3303.0</v>
      </c>
      <c r="V130" s="7"/>
      <c r="W130" s="7"/>
      <c r="X130" s="7"/>
      <c r="Y130" s="6">
        <v>2950.0</v>
      </c>
      <c r="Z130" s="6">
        <v>2934.0</v>
      </c>
      <c r="AA130" s="7"/>
      <c r="AB130" s="6">
        <v>3273.0</v>
      </c>
      <c r="AC130" s="6">
        <v>5630.0</v>
      </c>
      <c r="AD130" s="6">
        <v>5934.0</v>
      </c>
      <c r="AE130" s="6">
        <v>6248.0</v>
      </c>
      <c r="AF130" s="5">
        <v>6169.0</v>
      </c>
      <c r="AG130" s="8"/>
      <c r="AH130" s="5">
        <v>5242.0</v>
      </c>
      <c r="AI130" s="5">
        <v>5436.0</v>
      </c>
      <c r="AJ130" s="8"/>
      <c r="AK130" s="5">
        <v>5265.0</v>
      </c>
      <c r="AL130" s="5">
        <v>4471.0</v>
      </c>
      <c r="AM130" s="5">
        <v>3994.0</v>
      </c>
      <c r="AN130" s="5">
        <v>4107.0</v>
      </c>
      <c r="AO130" s="5">
        <v>3903.0</v>
      </c>
      <c r="AP130" s="5">
        <v>3617.0</v>
      </c>
      <c r="AQ130" s="5">
        <v>3510.0</v>
      </c>
      <c r="AR130" s="5">
        <v>3738.0</v>
      </c>
      <c r="AS130" s="5">
        <v>3907.0</v>
      </c>
      <c r="AT130" s="5">
        <v>4069.0</v>
      </c>
      <c r="AU130" s="5">
        <v>3999.0</v>
      </c>
      <c r="AV130" s="8"/>
      <c r="AW130" s="5">
        <v>6715.0</v>
      </c>
      <c r="AX130" s="5">
        <v>6815.0</v>
      </c>
      <c r="AY130" s="8"/>
      <c r="AZ130" s="8"/>
      <c r="BA130" s="8"/>
      <c r="BB130" s="8"/>
      <c r="BC130" s="5">
        <v>6068.0</v>
      </c>
      <c r="BD130" s="5">
        <v>5531.0</v>
      </c>
      <c r="BE130" s="8"/>
      <c r="BF130" s="8"/>
      <c r="BG130" s="5">
        <v>5046.0</v>
      </c>
      <c r="BH130" s="5">
        <v>4702.0</v>
      </c>
      <c r="BI130" s="5">
        <v>3985.0</v>
      </c>
      <c r="BJ130" s="8"/>
      <c r="BK130" s="5">
        <v>3736.0</v>
      </c>
      <c r="BL130" s="6">
        <v>3523.0</v>
      </c>
      <c r="BM130" s="6">
        <v>3439.0</v>
      </c>
      <c r="BN130" s="6">
        <v>3547.0</v>
      </c>
      <c r="BO130" s="6">
        <v>3785.0</v>
      </c>
      <c r="BP130" s="7"/>
      <c r="BQ130" s="7"/>
      <c r="BR130" s="7"/>
      <c r="BS130" s="6">
        <v>6373.0</v>
      </c>
      <c r="BT130" s="6">
        <v>6577.0</v>
      </c>
      <c r="BU130" s="7"/>
      <c r="BV130" s="7"/>
      <c r="BW130" s="6">
        <v>5513.0</v>
      </c>
      <c r="BX130" s="6">
        <v>4914.0</v>
      </c>
      <c r="BY130" s="6">
        <v>5054.0</v>
      </c>
      <c r="BZ130" s="6">
        <v>4274.0</v>
      </c>
    </row>
    <row r="131">
      <c r="A131" s="1">
        <v>632302.213845548</v>
      </c>
      <c r="B131" s="1">
        <v>4136119.6450358</v>
      </c>
      <c r="C131" s="5">
        <v>7098.0</v>
      </c>
      <c r="D131" s="5">
        <v>5887.0</v>
      </c>
      <c r="E131" s="5">
        <v>5203.0</v>
      </c>
      <c r="F131" s="5">
        <v>5761.0</v>
      </c>
      <c r="G131" s="5">
        <v>5648.0</v>
      </c>
      <c r="H131" s="6">
        <v>5784.0</v>
      </c>
      <c r="I131" s="5">
        <v>6223.0</v>
      </c>
      <c r="J131" s="5">
        <v>5895.0</v>
      </c>
      <c r="K131" s="5">
        <v>6961.0</v>
      </c>
      <c r="L131" s="5">
        <v>7274.0</v>
      </c>
      <c r="M131" s="5">
        <v>7230.0</v>
      </c>
      <c r="N131" s="1">
        <v>7038.0</v>
      </c>
      <c r="O131" s="6">
        <v>6412.0</v>
      </c>
      <c r="P131" s="6">
        <v>6695.0</v>
      </c>
      <c r="Q131" s="7"/>
      <c r="R131" s="6">
        <v>6192.0</v>
      </c>
      <c r="S131" s="6">
        <v>5224.0</v>
      </c>
      <c r="T131" s="6">
        <v>4838.0</v>
      </c>
      <c r="U131" s="7"/>
      <c r="V131" s="7"/>
      <c r="W131" s="6">
        <v>4364.0</v>
      </c>
      <c r="X131" s="6">
        <v>4779.0</v>
      </c>
      <c r="Y131" s="6">
        <v>4667.0</v>
      </c>
      <c r="Z131" s="6">
        <v>4752.0</v>
      </c>
      <c r="AA131" s="7"/>
      <c r="AB131" s="6">
        <v>5323.0</v>
      </c>
      <c r="AC131" s="6">
        <v>5705.0</v>
      </c>
      <c r="AD131" s="6">
        <v>6522.0</v>
      </c>
      <c r="AE131" s="6">
        <v>6763.0</v>
      </c>
      <c r="AF131" s="5">
        <v>6902.0</v>
      </c>
      <c r="AG131" s="5">
        <v>6846.0</v>
      </c>
      <c r="AH131" s="5">
        <v>6644.0</v>
      </c>
      <c r="AI131" s="5">
        <v>6765.0</v>
      </c>
      <c r="AJ131" s="8"/>
      <c r="AK131" s="5">
        <v>5977.0</v>
      </c>
      <c r="AL131" s="8"/>
      <c r="AM131" s="5">
        <v>4550.0</v>
      </c>
      <c r="AN131" s="5">
        <v>4632.0</v>
      </c>
      <c r="AO131" s="5">
        <v>4526.0</v>
      </c>
      <c r="AP131" s="5">
        <v>4726.0</v>
      </c>
      <c r="AQ131" s="5">
        <v>4261.0</v>
      </c>
      <c r="AR131" s="5">
        <v>4854.0</v>
      </c>
      <c r="AS131" s="8"/>
      <c r="AT131" s="5">
        <v>5430.0</v>
      </c>
      <c r="AU131" s="5">
        <v>5689.0</v>
      </c>
      <c r="AV131" s="8"/>
      <c r="AW131" s="5">
        <v>6427.0</v>
      </c>
      <c r="AX131" s="5">
        <v>6432.0</v>
      </c>
      <c r="AY131" s="8"/>
      <c r="AZ131" s="8"/>
      <c r="BA131" s="8"/>
      <c r="BB131" s="8"/>
      <c r="BC131" s="5">
        <v>6674.0</v>
      </c>
      <c r="BD131" s="5">
        <v>4775.0</v>
      </c>
      <c r="BE131" s="5">
        <v>6240.0</v>
      </c>
      <c r="BF131" s="5">
        <v>3869.0</v>
      </c>
      <c r="BG131" s="5">
        <v>6024.0</v>
      </c>
      <c r="BH131" s="5">
        <v>5648.0</v>
      </c>
      <c r="BI131" s="5">
        <v>5109.0</v>
      </c>
      <c r="BJ131" s="5">
        <v>4818.0</v>
      </c>
      <c r="BK131" s="5">
        <v>5073.0</v>
      </c>
      <c r="BL131" s="6">
        <v>5116.0</v>
      </c>
      <c r="BM131" s="6">
        <v>5056.0</v>
      </c>
      <c r="BN131" s="6">
        <v>5395.0</v>
      </c>
      <c r="BO131" s="6">
        <v>5817.0</v>
      </c>
      <c r="BP131" s="7"/>
      <c r="BQ131" s="7"/>
      <c r="BR131" s="6">
        <v>7800.0</v>
      </c>
      <c r="BS131" s="6">
        <v>7742.0</v>
      </c>
      <c r="BT131" s="6">
        <v>7943.0</v>
      </c>
      <c r="BU131" s="7"/>
      <c r="BV131" s="6">
        <v>7578.0</v>
      </c>
      <c r="BW131" s="6">
        <v>7263.0</v>
      </c>
      <c r="BX131" s="7"/>
      <c r="BY131" s="6">
        <v>6837.0</v>
      </c>
      <c r="BZ131" s="6">
        <v>6409.0</v>
      </c>
    </row>
    <row r="132">
      <c r="A132" s="1">
        <v>608147.061313447</v>
      </c>
      <c r="B132" s="1">
        <v>4130057.47436418</v>
      </c>
      <c r="C132" s="5">
        <v>4187.0</v>
      </c>
      <c r="D132" s="5">
        <v>3684.0</v>
      </c>
      <c r="E132" s="5">
        <v>3869.0</v>
      </c>
      <c r="F132" s="5">
        <v>3919.0</v>
      </c>
      <c r="G132" s="5">
        <v>3822.0</v>
      </c>
      <c r="H132" s="6">
        <v>4133.0</v>
      </c>
      <c r="I132" s="5">
        <v>4397.0</v>
      </c>
      <c r="J132" s="5">
        <v>4647.0</v>
      </c>
      <c r="K132" s="5">
        <v>5831.0</v>
      </c>
      <c r="L132" s="5">
        <v>5904.0</v>
      </c>
      <c r="M132" s="5">
        <v>6038.0</v>
      </c>
      <c r="N132" s="1">
        <v>6166.0</v>
      </c>
      <c r="O132" s="6">
        <v>6486.0</v>
      </c>
      <c r="P132" s="6">
        <v>6039.0</v>
      </c>
      <c r="Q132" s="7"/>
      <c r="R132" s="6">
        <v>5675.0</v>
      </c>
      <c r="S132" s="6">
        <v>4444.0</v>
      </c>
      <c r="T132" s="6">
        <v>4467.0</v>
      </c>
      <c r="U132" s="6">
        <v>4013.0</v>
      </c>
      <c r="V132" s="6">
        <v>4603.0</v>
      </c>
      <c r="W132" s="6">
        <v>3865.0</v>
      </c>
      <c r="X132" s="7"/>
      <c r="Y132" s="6">
        <v>3919.0</v>
      </c>
      <c r="Z132" s="6">
        <v>3958.0</v>
      </c>
      <c r="AA132" s="7"/>
      <c r="AB132" s="6">
        <v>4357.0</v>
      </c>
      <c r="AC132" s="6">
        <v>5497.0</v>
      </c>
      <c r="AD132" s="6">
        <v>5922.0</v>
      </c>
      <c r="AE132" s="6">
        <v>6522.0</v>
      </c>
      <c r="AF132" s="5">
        <v>7007.0</v>
      </c>
      <c r="AG132" s="5">
        <v>6732.0</v>
      </c>
      <c r="AH132" s="5">
        <v>6204.0</v>
      </c>
      <c r="AI132" s="5">
        <v>6261.0</v>
      </c>
      <c r="AJ132" s="8"/>
      <c r="AK132" s="5">
        <v>5599.0</v>
      </c>
      <c r="AL132" s="8"/>
      <c r="AM132" s="5">
        <v>4842.0</v>
      </c>
      <c r="AN132" s="5">
        <v>4939.0</v>
      </c>
      <c r="AO132" s="5">
        <v>4710.0</v>
      </c>
      <c r="AP132" s="5">
        <v>4546.0</v>
      </c>
      <c r="AQ132" s="5">
        <v>4225.0</v>
      </c>
      <c r="AR132" s="5">
        <v>4761.0</v>
      </c>
      <c r="AS132" s="5">
        <v>4894.0</v>
      </c>
      <c r="AT132" s="5">
        <v>5009.0</v>
      </c>
      <c r="AU132" s="5">
        <v>5440.0</v>
      </c>
      <c r="AV132" s="8"/>
      <c r="AW132" s="5">
        <v>6994.0</v>
      </c>
      <c r="AX132" s="5">
        <v>7175.0</v>
      </c>
      <c r="AY132" s="8"/>
      <c r="AZ132" s="5">
        <v>6772.0</v>
      </c>
      <c r="BA132" s="8"/>
      <c r="BB132" s="8"/>
      <c r="BC132" s="5">
        <v>6318.0</v>
      </c>
      <c r="BD132" s="5">
        <v>4492.0</v>
      </c>
      <c r="BE132" s="5">
        <v>6042.0</v>
      </c>
      <c r="BF132" s="8"/>
      <c r="BG132" s="5">
        <v>6013.0</v>
      </c>
      <c r="BH132" s="5">
        <v>3876.0</v>
      </c>
      <c r="BI132" s="5">
        <v>4949.0</v>
      </c>
      <c r="BJ132" s="5">
        <v>4706.0</v>
      </c>
      <c r="BK132" s="5">
        <v>4336.0</v>
      </c>
      <c r="BL132" s="6">
        <v>4377.0</v>
      </c>
      <c r="BM132" s="6">
        <v>4147.0</v>
      </c>
      <c r="BN132" s="6">
        <v>4359.0</v>
      </c>
      <c r="BO132" s="6">
        <v>4722.0</v>
      </c>
      <c r="BP132" s="6">
        <v>4869.0</v>
      </c>
      <c r="BQ132" s="7"/>
      <c r="BR132" s="6">
        <v>6869.0</v>
      </c>
      <c r="BS132" s="6">
        <v>6937.0</v>
      </c>
      <c r="BT132" s="6">
        <v>7539.0</v>
      </c>
      <c r="BU132" s="7"/>
      <c r="BV132" s="6">
        <v>7023.0</v>
      </c>
      <c r="BW132" s="6">
        <v>6760.0</v>
      </c>
      <c r="BX132" s="7"/>
      <c r="BY132" s="6">
        <v>6602.0</v>
      </c>
      <c r="BZ132" s="6">
        <v>6068.0</v>
      </c>
    </row>
    <row r="133">
      <c r="A133" s="1">
        <v>617093.917319183</v>
      </c>
      <c r="B133" s="1">
        <v>4135455.01819462</v>
      </c>
      <c r="C133" s="5">
        <v>4129.0</v>
      </c>
      <c r="D133" s="5">
        <v>3040.0</v>
      </c>
      <c r="E133" s="5">
        <v>2874.0</v>
      </c>
      <c r="F133" s="5">
        <v>2770.0</v>
      </c>
      <c r="G133" s="5">
        <v>2790.0</v>
      </c>
      <c r="H133" s="6">
        <v>2848.0</v>
      </c>
      <c r="I133" s="5">
        <v>2729.0</v>
      </c>
      <c r="J133" s="5">
        <v>2665.0</v>
      </c>
      <c r="K133" s="5">
        <v>3299.0</v>
      </c>
      <c r="L133" s="5">
        <v>3299.0</v>
      </c>
      <c r="M133" s="5">
        <v>3749.0</v>
      </c>
      <c r="N133" s="1">
        <v>5841.0</v>
      </c>
      <c r="O133" s="6">
        <v>5617.0</v>
      </c>
      <c r="P133" s="6">
        <v>5301.0</v>
      </c>
      <c r="Q133" s="6">
        <v>5389.0</v>
      </c>
      <c r="R133" s="6">
        <v>4649.0</v>
      </c>
      <c r="S133" s="6">
        <v>3520.0</v>
      </c>
      <c r="T133" s="6">
        <v>3275.0</v>
      </c>
      <c r="U133" s="6">
        <v>3750.0</v>
      </c>
      <c r="V133" s="7"/>
      <c r="W133" s="6">
        <v>3278.0</v>
      </c>
      <c r="X133" s="7"/>
      <c r="Y133" s="6">
        <v>3404.0</v>
      </c>
      <c r="Z133" s="6">
        <v>3568.0</v>
      </c>
      <c r="AA133" s="7"/>
      <c r="AB133" s="6">
        <v>3742.0</v>
      </c>
      <c r="AC133" s="6">
        <v>4782.0</v>
      </c>
      <c r="AD133" s="6">
        <v>5223.0</v>
      </c>
      <c r="AE133" s="7"/>
      <c r="AF133" s="5">
        <v>4099.0</v>
      </c>
      <c r="AG133" s="5">
        <v>3783.0</v>
      </c>
      <c r="AH133" s="5">
        <v>3400.0</v>
      </c>
      <c r="AI133" s="5">
        <v>3497.0</v>
      </c>
      <c r="AJ133" s="5">
        <v>3777.0</v>
      </c>
      <c r="AK133" s="5">
        <v>3632.0</v>
      </c>
      <c r="AL133" s="8"/>
      <c r="AM133" s="5">
        <v>2549.0</v>
      </c>
      <c r="AN133" s="5">
        <v>2664.0</v>
      </c>
      <c r="AO133" s="5">
        <v>2581.0</v>
      </c>
      <c r="AP133" s="5">
        <v>2575.0</v>
      </c>
      <c r="AQ133" s="5">
        <v>2398.0</v>
      </c>
      <c r="AR133" s="5">
        <v>2313.0</v>
      </c>
      <c r="AS133" s="5">
        <v>2568.0</v>
      </c>
      <c r="AT133" s="5">
        <v>2324.0</v>
      </c>
      <c r="AU133" s="5">
        <v>2470.0</v>
      </c>
      <c r="AV133" s="8"/>
      <c r="AW133" s="5">
        <v>3485.0</v>
      </c>
      <c r="AX133" s="5">
        <v>3816.0</v>
      </c>
      <c r="AY133" s="8"/>
      <c r="AZ133" s="5">
        <v>3372.0</v>
      </c>
      <c r="BA133" s="8"/>
      <c r="BB133" s="8"/>
      <c r="BC133" s="5">
        <v>5327.0</v>
      </c>
      <c r="BD133" s="5">
        <v>5007.0</v>
      </c>
      <c r="BE133" s="5">
        <v>4256.0</v>
      </c>
      <c r="BF133" s="8"/>
      <c r="BG133" s="5">
        <v>4368.0</v>
      </c>
      <c r="BH133" s="5">
        <v>4252.0</v>
      </c>
      <c r="BI133" s="5">
        <v>3716.0</v>
      </c>
      <c r="BJ133" s="5">
        <v>3742.0</v>
      </c>
      <c r="BK133" s="5">
        <v>3510.0</v>
      </c>
      <c r="BL133" s="6">
        <v>3469.0</v>
      </c>
      <c r="BM133" s="6">
        <v>3418.0</v>
      </c>
      <c r="BN133" s="6">
        <v>3500.0</v>
      </c>
      <c r="BO133" s="6">
        <v>3783.0</v>
      </c>
      <c r="BP133" s="6">
        <v>4519.0</v>
      </c>
      <c r="BQ133" s="7"/>
      <c r="BR133" s="6">
        <v>6427.0</v>
      </c>
      <c r="BS133" s="6">
        <v>6017.0</v>
      </c>
      <c r="BT133" s="6">
        <v>4242.0</v>
      </c>
      <c r="BU133" s="7"/>
      <c r="BV133" s="7"/>
      <c r="BW133" s="6">
        <v>3986.0</v>
      </c>
      <c r="BX133" s="7"/>
      <c r="BY133" s="6">
        <v>3634.0</v>
      </c>
      <c r="BZ133" s="6">
        <v>3136.0</v>
      </c>
    </row>
    <row r="134">
      <c r="A134" s="1">
        <v>628034.245354342</v>
      </c>
      <c r="B134" s="1">
        <v>4125799.94797868</v>
      </c>
      <c r="C134" s="5">
        <v>4946.0</v>
      </c>
      <c r="D134" s="5">
        <v>2340.0</v>
      </c>
      <c r="E134" s="5">
        <v>2504.0</v>
      </c>
      <c r="F134" s="5">
        <v>2119.0</v>
      </c>
      <c r="G134" s="5">
        <v>1994.0</v>
      </c>
      <c r="H134" s="6">
        <v>1964.0</v>
      </c>
      <c r="I134" s="5">
        <v>1949.0</v>
      </c>
      <c r="J134" s="5">
        <v>2317.0</v>
      </c>
      <c r="K134" s="5">
        <v>4342.0</v>
      </c>
      <c r="L134" s="5">
        <v>3564.0</v>
      </c>
      <c r="M134" s="5">
        <v>4285.0</v>
      </c>
      <c r="N134" s="1">
        <v>4860.0</v>
      </c>
      <c r="O134" s="6">
        <v>4313.0</v>
      </c>
      <c r="P134" s="6">
        <v>3757.0</v>
      </c>
      <c r="Q134" s="7"/>
      <c r="R134" s="6">
        <v>3849.0</v>
      </c>
      <c r="S134" s="6">
        <v>2855.0</v>
      </c>
      <c r="T134" s="6">
        <v>2463.0</v>
      </c>
      <c r="U134" s="6">
        <v>2705.0</v>
      </c>
      <c r="V134" s="7"/>
      <c r="W134" s="6">
        <v>2153.0</v>
      </c>
      <c r="X134" s="6">
        <v>2406.0</v>
      </c>
      <c r="Y134" s="6">
        <v>1987.0</v>
      </c>
      <c r="Z134" s="6">
        <v>2007.0</v>
      </c>
      <c r="AA134" s="7"/>
      <c r="AB134" s="6">
        <v>1900.0</v>
      </c>
      <c r="AC134" s="6">
        <v>5678.0</v>
      </c>
      <c r="AD134" s="6">
        <v>6129.0</v>
      </c>
      <c r="AE134" s="7"/>
      <c r="AF134" s="5">
        <v>5027.0</v>
      </c>
      <c r="AG134" s="5">
        <v>4637.0</v>
      </c>
      <c r="AH134" s="5">
        <v>3379.0</v>
      </c>
      <c r="AI134" s="5">
        <v>3642.0</v>
      </c>
      <c r="AJ134" s="5">
        <v>4279.0</v>
      </c>
      <c r="AK134" s="5">
        <v>3179.0</v>
      </c>
      <c r="AL134" s="8"/>
      <c r="AM134" s="5">
        <v>2070.0</v>
      </c>
      <c r="AN134" s="5">
        <v>1831.0</v>
      </c>
      <c r="AO134" s="5">
        <v>1849.0</v>
      </c>
      <c r="AP134" s="5">
        <v>1867.0</v>
      </c>
      <c r="AQ134" s="8"/>
      <c r="AR134" s="5">
        <v>1864.0</v>
      </c>
      <c r="AS134" s="8"/>
      <c r="AT134" s="5">
        <v>1876.0</v>
      </c>
      <c r="AU134" s="5">
        <v>1674.0</v>
      </c>
      <c r="AV134" s="8"/>
      <c r="AW134" s="5">
        <v>4456.0</v>
      </c>
      <c r="AX134" s="5">
        <v>4860.0</v>
      </c>
      <c r="AY134" s="8"/>
      <c r="AZ134" s="8"/>
      <c r="BA134" s="8"/>
      <c r="BB134" s="5">
        <v>5633.0</v>
      </c>
      <c r="BC134" s="5">
        <v>5298.0</v>
      </c>
      <c r="BD134" s="5">
        <v>4125.0</v>
      </c>
      <c r="BE134" s="5">
        <v>4052.0</v>
      </c>
      <c r="BF134" s="8"/>
      <c r="BG134" s="5">
        <v>3232.0</v>
      </c>
      <c r="BH134" s="5">
        <v>2968.0</v>
      </c>
      <c r="BI134" s="5">
        <v>2319.0</v>
      </c>
      <c r="BJ134" s="5">
        <v>2356.0</v>
      </c>
      <c r="BK134" s="5">
        <v>2134.0</v>
      </c>
      <c r="BL134" s="6">
        <v>2108.0</v>
      </c>
      <c r="BM134" s="6">
        <v>2226.0</v>
      </c>
      <c r="BN134" s="6">
        <v>1981.0</v>
      </c>
      <c r="BO134" s="6">
        <v>2117.0</v>
      </c>
      <c r="BP134" s="7"/>
      <c r="BQ134" s="7"/>
      <c r="BR134" s="6">
        <v>5000.0</v>
      </c>
      <c r="BS134" s="6">
        <v>5570.0</v>
      </c>
      <c r="BT134" s="6">
        <v>5555.0</v>
      </c>
      <c r="BU134" s="7"/>
      <c r="BV134" s="6">
        <v>6131.0</v>
      </c>
      <c r="BW134" s="6">
        <v>6138.0</v>
      </c>
      <c r="BX134" s="7"/>
      <c r="BY134" s="6">
        <v>3809.0</v>
      </c>
      <c r="BZ134" s="6">
        <v>3331.0</v>
      </c>
    </row>
    <row r="135">
      <c r="A135" s="1">
        <v>578090.963838591</v>
      </c>
      <c r="B135" s="1">
        <v>4129362.93479737</v>
      </c>
      <c r="C135" s="5">
        <v>3936.0</v>
      </c>
      <c r="D135" s="5">
        <v>3478.0</v>
      </c>
      <c r="E135" s="5">
        <v>3545.0</v>
      </c>
      <c r="F135" s="5">
        <v>3419.0</v>
      </c>
      <c r="G135" s="5">
        <v>3388.0</v>
      </c>
      <c r="H135" s="6">
        <v>3356.0</v>
      </c>
      <c r="I135" s="5">
        <v>3938.0</v>
      </c>
      <c r="J135" s="5">
        <v>3858.0</v>
      </c>
      <c r="K135" s="5">
        <v>5733.0</v>
      </c>
      <c r="L135" s="5">
        <v>5899.0</v>
      </c>
      <c r="M135" s="5">
        <v>6288.0</v>
      </c>
      <c r="N135" s="1">
        <v>6829.0</v>
      </c>
      <c r="O135" s="7"/>
      <c r="P135" s="6">
        <v>5677.0</v>
      </c>
      <c r="Q135" s="7"/>
      <c r="R135" s="6">
        <v>5230.0</v>
      </c>
      <c r="S135" s="6">
        <v>5180.0</v>
      </c>
      <c r="T135" s="6">
        <v>5042.0</v>
      </c>
      <c r="U135" s="6">
        <v>4954.0</v>
      </c>
      <c r="V135" s="7"/>
      <c r="W135" s="6">
        <v>4887.0</v>
      </c>
      <c r="X135" s="7"/>
      <c r="Y135" s="6">
        <v>4970.0</v>
      </c>
      <c r="Z135" s="6">
        <v>5107.0</v>
      </c>
      <c r="AA135" s="7"/>
      <c r="AB135" s="6">
        <v>5665.0</v>
      </c>
      <c r="AC135" s="6">
        <v>6724.0</v>
      </c>
      <c r="AD135" s="6">
        <v>7387.0</v>
      </c>
      <c r="AE135" s="6">
        <v>6574.0</v>
      </c>
      <c r="AF135" s="5">
        <v>6885.0</v>
      </c>
      <c r="AG135" s="5">
        <v>6411.0</v>
      </c>
      <c r="AH135" s="5">
        <v>6057.0</v>
      </c>
      <c r="AI135" s="5">
        <v>5926.0</v>
      </c>
      <c r="AJ135" s="5">
        <v>9882.0</v>
      </c>
      <c r="AK135" s="5">
        <v>5685.0</v>
      </c>
      <c r="AL135" s="8"/>
      <c r="AM135" s="5">
        <v>4940.0</v>
      </c>
      <c r="AN135" s="5">
        <v>4982.0</v>
      </c>
      <c r="AO135" s="5">
        <v>4516.0</v>
      </c>
      <c r="AP135" s="5">
        <v>4612.0</v>
      </c>
      <c r="AQ135" s="5">
        <v>4500.0</v>
      </c>
      <c r="AR135" s="5">
        <v>4647.0</v>
      </c>
      <c r="AS135" s="5">
        <v>4918.0</v>
      </c>
      <c r="AT135" s="5">
        <v>5107.0</v>
      </c>
      <c r="AU135" s="5">
        <v>4992.0</v>
      </c>
      <c r="AV135" s="8"/>
      <c r="AW135" s="5">
        <v>6897.0</v>
      </c>
      <c r="AX135" s="5">
        <v>7109.0</v>
      </c>
      <c r="AY135" s="5">
        <v>7279.0</v>
      </c>
      <c r="AZ135" s="5">
        <v>7093.0</v>
      </c>
      <c r="BA135" s="5">
        <v>7694.0</v>
      </c>
      <c r="BB135" s="8"/>
      <c r="BC135" s="5">
        <v>7249.0</v>
      </c>
      <c r="BD135" s="8"/>
      <c r="BE135" s="8"/>
      <c r="BF135" s="8"/>
      <c r="BG135" s="5">
        <v>6563.0</v>
      </c>
      <c r="BH135" s="8"/>
      <c r="BI135" s="5">
        <v>6226.0</v>
      </c>
      <c r="BJ135" s="8"/>
      <c r="BK135" s="5">
        <v>6087.0</v>
      </c>
      <c r="BL135" s="6">
        <v>6111.0</v>
      </c>
      <c r="BM135" s="6">
        <v>5797.0</v>
      </c>
      <c r="BN135" s="6">
        <v>6247.0</v>
      </c>
      <c r="BO135" s="6">
        <v>6838.0</v>
      </c>
      <c r="BP135" s="6">
        <v>6939.0</v>
      </c>
      <c r="BQ135" s="7"/>
      <c r="BR135" s="6">
        <v>8032.0</v>
      </c>
      <c r="BS135" s="6">
        <v>7938.0</v>
      </c>
      <c r="BT135" s="6">
        <v>8043.0</v>
      </c>
      <c r="BU135" s="6">
        <v>7513.0</v>
      </c>
      <c r="BV135" s="6">
        <v>7560.0</v>
      </c>
      <c r="BW135" s="6">
        <v>7110.0</v>
      </c>
      <c r="BX135" s="7"/>
      <c r="BY135" s="6">
        <v>6851.0</v>
      </c>
      <c r="BZ135" s="6">
        <v>5967.0</v>
      </c>
    </row>
    <row r="136">
      <c r="A136" s="1">
        <v>631685.840583628</v>
      </c>
      <c r="B136" s="1">
        <v>4140936.20479047</v>
      </c>
      <c r="C136" s="5">
        <v>6385.0</v>
      </c>
      <c r="D136" s="5">
        <v>4740.0</v>
      </c>
      <c r="E136" s="5">
        <v>4612.0</v>
      </c>
      <c r="F136" s="5">
        <v>4526.0</v>
      </c>
      <c r="G136" s="5">
        <v>4247.0</v>
      </c>
      <c r="H136" s="6">
        <v>4378.0</v>
      </c>
      <c r="I136" s="5">
        <v>4454.0</v>
      </c>
      <c r="J136" s="5">
        <v>4747.0</v>
      </c>
      <c r="K136" s="5">
        <v>6907.0</v>
      </c>
      <c r="L136" s="5">
        <v>6982.0</v>
      </c>
      <c r="M136" s="5">
        <v>7071.0</v>
      </c>
      <c r="N136" s="1">
        <v>7431.0</v>
      </c>
      <c r="O136" s="7"/>
      <c r="P136" s="6">
        <v>7133.0</v>
      </c>
      <c r="Q136" s="7"/>
      <c r="R136" s="6">
        <v>6251.0</v>
      </c>
      <c r="S136" s="6">
        <v>5087.0</v>
      </c>
      <c r="T136" s="6">
        <v>4781.0</v>
      </c>
      <c r="U136" s="7"/>
      <c r="V136" s="7"/>
      <c r="W136" s="6">
        <v>4155.0</v>
      </c>
      <c r="X136" s="7"/>
      <c r="Y136" s="6">
        <v>4086.0</v>
      </c>
      <c r="Z136" s="6">
        <v>4198.0</v>
      </c>
      <c r="AA136" s="7"/>
      <c r="AB136" s="6">
        <v>5809.0</v>
      </c>
      <c r="AC136" s="6">
        <v>6359.0</v>
      </c>
      <c r="AD136" s="6">
        <v>7296.0</v>
      </c>
      <c r="AE136" s="6">
        <v>7412.0</v>
      </c>
      <c r="AF136" s="5">
        <v>7492.0</v>
      </c>
      <c r="AG136" s="5">
        <v>7031.0</v>
      </c>
      <c r="AH136" s="5">
        <v>7014.0</v>
      </c>
      <c r="AI136" s="5">
        <v>6886.0</v>
      </c>
      <c r="AJ136" s="5">
        <v>6924.0</v>
      </c>
      <c r="AK136" s="5">
        <v>6329.0</v>
      </c>
      <c r="AL136" s="8"/>
      <c r="AM136" s="5">
        <v>4967.0</v>
      </c>
      <c r="AN136" s="5">
        <v>4853.0</v>
      </c>
      <c r="AO136" s="5">
        <v>4544.0</v>
      </c>
      <c r="AP136" s="5">
        <v>4323.0</v>
      </c>
      <c r="AQ136" s="5">
        <v>3838.0</v>
      </c>
      <c r="AR136" s="5">
        <v>4287.0</v>
      </c>
      <c r="AS136" s="5">
        <v>4583.0</v>
      </c>
      <c r="AT136" s="5">
        <v>4575.0</v>
      </c>
      <c r="AU136" s="5">
        <v>4815.0</v>
      </c>
      <c r="AV136" s="5">
        <v>4859.0</v>
      </c>
      <c r="AW136" s="5">
        <v>6967.0</v>
      </c>
      <c r="AX136" s="5">
        <v>7073.0</v>
      </c>
      <c r="AY136" s="5">
        <v>6931.0</v>
      </c>
      <c r="AZ136" s="5">
        <v>4562.0</v>
      </c>
      <c r="BA136" s="8"/>
      <c r="BB136" s="8"/>
      <c r="BC136" s="5">
        <v>7530.0</v>
      </c>
      <c r="BD136" s="5">
        <v>7140.0</v>
      </c>
      <c r="BE136" s="5">
        <v>6609.0</v>
      </c>
      <c r="BF136" s="8"/>
      <c r="BG136" s="5">
        <v>6545.0</v>
      </c>
      <c r="BH136" s="5">
        <v>6149.0</v>
      </c>
      <c r="BI136" s="5">
        <v>5298.0</v>
      </c>
      <c r="BJ136" s="5">
        <v>5064.0</v>
      </c>
      <c r="BK136" s="5">
        <v>4768.0</v>
      </c>
      <c r="BL136" s="6">
        <v>4745.0</v>
      </c>
      <c r="BM136" s="6">
        <v>4325.0</v>
      </c>
      <c r="BN136" s="6">
        <v>4573.0</v>
      </c>
      <c r="BO136" s="6">
        <v>4831.0</v>
      </c>
      <c r="BP136" s="6">
        <v>3601.0</v>
      </c>
      <c r="BQ136" s="6">
        <v>4776.0</v>
      </c>
      <c r="BR136" s="7"/>
      <c r="BS136" s="6">
        <v>7108.0</v>
      </c>
      <c r="BT136" s="6">
        <v>7236.0</v>
      </c>
      <c r="BU136" s="7"/>
      <c r="BV136" s="6">
        <v>6884.0</v>
      </c>
      <c r="BW136" s="6">
        <v>6431.0</v>
      </c>
      <c r="BX136" s="7"/>
      <c r="BY136" s="6">
        <v>6235.0</v>
      </c>
      <c r="BZ136" s="6">
        <v>5300.0</v>
      </c>
    </row>
    <row r="137">
      <c r="A137" s="9">
        <v>638418.864244275</v>
      </c>
      <c r="B137" s="9">
        <v>4135972.51311232</v>
      </c>
      <c r="C137" s="10" t="s">
        <v>3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</row>
    <row r="138">
      <c r="A138" s="1">
        <v>588405.3403551</v>
      </c>
      <c r="B138" s="1">
        <v>4129078.63732317</v>
      </c>
      <c r="C138" s="5">
        <v>6140.0</v>
      </c>
      <c r="D138" s="5">
        <v>5598.0</v>
      </c>
      <c r="E138" s="5">
        <v>5253.0</v>
      </c>
      <c r="F138" s="5">
        <v>5182.0</v>
      </c>
      <c r="G138" s="5">
        <v>4976.0</v>
      </c>
      <c r="H138" s="6">
        <v>4896.0</v>
      </c>
      <c r="I138" s="5">
        <v>5146.0</v>
      </c>
      <c r="J138" s="5">
        <v>5198.0</v>
      </c>
      <c r="K138" s="5">
        <v>6592.0</v>
      </c>
      <c r="L138" s="5">
        <v>6595.0</v>
      </c>
      <c r="M138" s="5">
        <v>5705.0</v>
      </c>
      <c r="N138" s="1">
        <v>6135.0</v>
      </c>
      <c r="O138" s="6">
        <v>6137.0</v>
      </c>
      <c r="P138" s="6">
        <v>5803.0</v>
      </c>
      <c r="Q138" s="7"/>
      <c r="R138" s="6">
        <v>5410.0</v>
      </c>
      <c r="S138" s="6">
        <v>4859.0</v>
      </c>
      <c r="T138" s="6">
        <v>4778.0</v>
      </c>
      <c r="U138" s="6">
        <v>4757.0</v>
      </c>
      <c r="V138" s="7"/>
      <c r="W138" s="6">
        <v>4421.0</v>
      </c>
      <c r="X138" s="6">
        <v>4592.0</v>
      </c>
      <c r="Y138" s="6">
        <v>4228.0</v>
      </c>
      <c r="Z138" s="6">
        <v>4266.0</v>
      </c>
      <c r="AA138" s="7"/>
      <c r="AB138" s="6">
        <v>4544.0</v>
      </c>
      <c r="AC138" s="6">
        <v>5398.0</v>
      </c>
      <c r="AD138" s="6">
        <v>5798.0</v>
      </c>
      <c r="AE138" s="7"/>
      <c r="AF138" s="5">
        <v>6133.0</v>
      </c>
      <c r="AG138" s="5">
        <v>5841.0</v>
      </c>
      <c r="AH138" s="5">
        <v>5814.0</v>
      </c>
      <c r="AI138" s="5">
        <v>5610.0</v>
      </c>
      <c r="AJ138" s="8"/>
      <c r="AK138" s="5">
        <v>5672.0</v>
      </c>
      <c r="AL138" s="8"/>
      <c r="AM138" s="5">
        <v>5238.0</v>
      </c>
      <c r="AN138" s="5">
        <v>5161.0</v>
      </c>
      <c r="AO138" s="5">
        <v>4511.0</v>
      </c>
      <c r="AP138" s="5">
        <v>4576.0</v>
      </c>
      <c r="AQ138" s="5">
        <v>4500.0</v>
      </c>
      <c r="AR138" s="5">
        <v>4703.0</v>
      </c>
      <c r="AS138" s="5">
        <v>4595.0</v>
      </c>
      <c r="AT138" s="5">
        <v>4819.0</v>
      </c>
      <c r="AU138" s="5">
        <v>4898.0</v>
      </c>
      <c r="AV138" s="8"/>
      <c r="AW138" s="5">
        <v>6033.0</v>
      </c>
      <c r="AX138" s="5">
        <v>5645.0</v>
      </c>
      <c r="AY138" s="5">
        <v>5856.0</v>
      </c>
      <c r="AZ138" s="5">
        <v>6020.0</v>
      </c>
      <c r="BA138" s="8"/>
      <c r="BB138" s="8"/>
      <c r="BC138" s="5">
        <v>6196.0</v>
      </c>
      <c r="BD138" s="5">
        <v>6006.0</v>
      </c>
      <c r="BE138" s="5">
        <v>5438.0</v>
      </c>
      <c r="BF138" s="8"/>
      <c r="BG138" s="5">
        <v>4925.0</v>
      </c>
      <c r="BH138" s="8"/>
      <c r="BI138" s="5">
        <v>4458.0</v>
      </c>
      <c r="BJ138" s="8"/>
      <c r="BK138" s="5">
        <v>4157.0</v>
      </c>
      <c r="BL138" s="6">
        <v>4223.0</v>
      </c>
      <c r="BM138" s="6">
        <v>4130.0</v>
      </c>
      <c r="BN138" s="6">
        <v>4256.0</v>
      </c>
      <c r="BO138" s="6">
        <v>4546.0</v>
      </c>
      <c r="BP138" s="6">
        <v>4260.0</v>
      </c>
      <c r="BQ138" s="7"/>
      <c r="BR138" s="6">
        <v>5210.0</v>
      </c>
      <c r="BS138" s="6">
        <v>5599.0</v>
      </c>
      <c r="BT138" s="6">
        <v>5858.0</v>
      </c>
      <c r="BU138" s="6">
        <v>5498.0</v>
      </c>
      <c r="BV138" s="6">
        <v>5957.0</v>
      </c>
      <c r="BW138" s="6">
        <v>5773.0</v>
      </c>
      <c r="BX138" s="7"/>
      <c r="BY138" s="6">
        <v>5509.0</v>
      </c>
      <c r="BZ138" s="6">
        <v>5724.0</v>
      </c>
    </row>
    <row r="139">
      <c r="A139" s="1">
        <v>620234.265424369</v>
      </c>
      <c r="B139" s="1">
        <v>4132508.80072886</v>
      </c>
      <c r="C139" s="5">
        <v>1944.0</v>
      </c>
      <c r="D139" s="5">
        <v>613.0</v>
      </c>
      <c r="E139" s="5">
        <v>1075.0</v>
      </c>
      <c r="F139" s="5">
        <v>1258.0</v>
      </c>
      <c r="G139" s="5">
        <v>942.0</v>
      </c>
      <c r="H139" s="6">
        <v>1153.0</v>
      </c>
      <c r="I139" s="5">
        <v>990.0</v>
      </c>
      <c r="J139" s="5">
        <v>778.0</v>
      </c>
      <c r="K139" s="5">
        <v>1008.0</v>
      </c>
      <c r="L139" s="5">
        <v>855.0</v>
      </c>
      <c r="M139" s="5">
        <v>708.0</v>
      </c>
      <c r="N139" s="1">
        <v>933.0</v>
      </c>
      <c r="O139" s="6">
        <v>1774.0</v>
      </c>
      <c r="P139" s="6">
        <v>1235.0</v>
      </c>
      <c r="Q139" s="7"/>
      <c r="R139" s="6">
        <v>1630.0</v>
      </c>
      <c r="S139" s="6">
        <v>1219.0</v>
      </c>
      <c r="T139" s="6">
        <v>1177.0</v>
      </c>
      <c r="U139" s="6">
        <v>1485.0</v>
      </c>
      <c r="V139" s="7"/>
      <c r="W139" s="6">
        <v>1196.0</v>
      </c>
      <c r="X139" s="7"/>
      <c r="Y139" s="6">
        <v>1780.0</v>
      </c>
      <c r="Z139" s="6">
        <v>1653.0</v>
      </c>
      <c r="AA139" s="7"/>
      <c r="AB139" s="6">
        <v>1445.0</v>
      </c>
      <c r="AC139" s="6">
        <v>2080.0</v>
      </c>
      <c r="AD139" s="6">
        <v>2284.0</v>
      </c>
      <c r="AE139" s="7"/>
      <c r="AF139" s="5">
        <v>1146.0</v>
      </c>
      <c r="AG139" s="5">
        <v>2347.0</v>
      </c>
      <c r="AH139" s="5">
        <v>1267.0</v>
      </c>
      <c r="AI139" s="5">
        <v>2269.0</v>
      </c>
      <c r="AJ139" s="8"/>
      <c r="AK139" s="5">
        <v>1641.0</v>
      </c>
      <c r="AL139" s="8"/>
      <c r="AM139" s="5">
        <v>1553.0</v>
      </c>
      <c r="AN139" s="5">
        <v>1403.0</v>
      </c>
      <c r="AO139" s="5">
        <v>1656.0</v>
      </c>
      <c r="AP139" s="5">
        <v>1226.0</v>
      </c>
      <c r="AQ139" s="5">
        <v>1593.0</v>
      </c>
      <c r="AR139" s="5">
        <v>1851.0</v>
      </c>
      <c r="AS139" s="5">
        <v>1189.0</v>
      </c>
      <c r="AT139" s="5">
        <v>1516.0</v>
      </c>
      <c r="AU139" s="5">
        <v>1083.0</v>
      </c>
      <c r="AV139" s="8"/>
      <c r="AW139" s="5">
        <v>1532.0</v>
      </c>
      <c r="AX139" s="5">
        <v>2208.0</v>
      </c>
      <c r="AY139" s="8"/>
      <c r="AZ139" s="8"/>
      <c r="BA139" s="8"/>
      <c r="BB139" s="8"/>
      <c r="BC139" s="5">
        <v>2521.0</v>
      </c>
      <c r="BD139" s="5">
        <v>2564.0</v>
      </c>
      <c r="BE139" s="5">
        <v>1879.0</v>
      </c>
      <c r="BF139" s="8"/>
      <c r="BG139" s="5">
        <v>1801.0</v>
      </c>
      <c r="BH139" s="5">
        <v>2102.0</v>
      </c>
      <c r="BI139" s="5">
        <v>1845.0</v>
      </c>
      <c r="BJ139" s="5">
        <v>1626.0</v>
      </c>
      <c r="BK139" s="5">
        <v>1514.0</v>
      </c>
      <c r="BL139" s="6">
        <v>1568.0</v>
      </c>
      <c r="BM139" s="6">
        <v>1889.0</v>
      </c>
      <c r="BN139" s="6">
        <v>1323.0</v>
      </c>
      <c r="BO139" s="6">
        <v>1480.0</v>
      </c>
      <c r="BP139" s="7"/>
      <c r="BQ139" s="7"/>
      <c r="BR139" s="6">
        <v>2093.0</v>
      </c>
      <c r="BS139" s="6">
        <v>2119.0</v>
      </c>
      <c r="BT139" s="6">
        <v>2030.0</v>
      </c>
      <c r="BU139" s="7"/>
      <c r="BV139" s="6">
        <v>2416.0</v>
      </c>
      <c r="BW139" s="6">
        <v>1368.0</v>
      </c>
      <c r="BX139" s="7"/>
      <c r="BY139" s="6">
        <v>1898.0</v>
      </c>
      <c r="BZ139" s="6">
        <v>1838.0</v>
      </c>
    </row>
    <row r="140">
      <c r="A140" s="1">
        <v>603218.35422991</v>
      </c>
      <c r="B140" s="1">
        <v>4143361.50891129</v>
      </c>
      <c r="C140" s="5">
        <v>6052.0</v>
      </c>
      <c r="D140" s="5">
        <v>3020.0</v>
      </c>
      <c r="E140" s="5">
        <v>2756.0</v>
      </c>
      <c r="F140" s="5">
        <v>2442.0</v>
      </c>
      <c r="G140" s="5">
        <v>2262.0</v>
      </c>
      <c r="H140" s="6">
        <v>2297.0</v>
      </c>
      <c r="I140" s="5">
        <v>2214.0</v>
      </c>
      <c r="J140" s="5">
        <v>2037.0</v>
      </c>
      <c r="K140" s="5">
        <v>2940.0</v>
      </c>
      <c r="L140" s="5">
        <v>3490.0</v>
      </c>
      <c r="M140" s="5">
        <v>3714.0</v>
      </c>
      <c r="N140" s="1">
        <v>5416.0</v>
      </c>
      <c r="O140" s="6">
        <v>5977.0</v>
      </c>
      <c r="P140" s="6">
        <v>6147.0</v>
      </c>
      <c r="Q140" s="6">
        <v>6040.0</v>
      </c>
      <c r="R140" s="6">
        <v>5883.0</v>
      </c>
      <c r="S140" s="6">
        <v>3372.0</v>
      </c>
      <c r="T140" s="6">
        <v>2707.0</v>
      </c>
      <c r="U140" s="6">
        <v>2604.0</v>
      </c>
      <c r="V140" s="7"/>
      <c r="W140" s="6">
        <v>2488.0</v>
      </c>
      <c r="X140" s="6">
        <v>2659.0</v>
      </c>
      <c r="Y140" s="6">
        <v>2353.0</v>
      </c>
      <c r="Z140" s="6">
        <v>2391.0</v>
      </c>
      <c r="AA140" s="7"/>
      <c r="AB140" s="6">
        <v>2057.0</v>
      </c>
      <c r="AC140" s="6">
        <v>5024.0</v>
      </c>
      <c r="AD140" s="6">
        <v>5611.0</v>
      </c>
      <c r="AE140" s="6">
        <v>5664.0</v>
      </c>
      <c r="AF140" s="5">
        <v>5705.0</v>
      </c>
      <c r="AG140" s="8"/>
      <c r="AH140" s="5">
        <v>5097.0</v>
      </c>
      <c r="AI140" s="5">
        <v>5700.0</v>
      </c>
      <c r="AJ140" s="8"/>
      <c r="AK140" s="5">
        <v>3767.0</v>
      </c>
      <c r="AL140" s="5">
        <v>3006.0</v>
      </c>
      <c r="AM140" s="5">
        <v>2432.0</v>
      </c>
      <c r="AN140" s="5">
        <v>2296.0</v>
      </c>
      <c r="AO140" s="5">
        <v>2160.0</v>
      </c>
      <c r="AP140" s="5">
        <v>2079.0</v>
      </c>
      <c r="AQ140" s="5">
        <v>2127.0</v>
      </c>
      <c r="AR140" s="5">
        <v>2108.0</v>
      </c>
      <c r="AS140" s="5">
        <v>2136.0</v>
      </c>
      <c r="AT140" s="5">
        <v>2105.0</v>
      </c>
      <c r="AU140" s="5">
        <v>1996.0</v>
      </c>
      <c r="AV140" s="8"/>
      <c r="AW140" s="5">
        <v>4205.0</v>
      </c>
      <c r="AX140" s="5">
        <v>5167.0</v>
      </c>
      <c r="AY140" s="8"/>
      <c r="AZ140" s="5">
        <v>6227.0</v>
      </c>
      <c r="BA140" s="8"/>
      <c r="BB140" s="8"/>
      <c r="BC140" s="5">
        <v>6732.0</v>
      </c>
      <c r="BD140" s="5">
        <v>6585.0</v>
      </c>
      <c r="BE140" s="8"/>
      <c r="BF140" s="8"/>
      <c r="BG140" s="5">
        <v>3577.0</v>
      </c>
      <c r="BH140" s="5">
        <v>3256.0</v>
      </c>
      <c r="BI140" s="5">
        <v>2587.0</v>
      </c>
      <c r="BJ140" s="8"/>
      <c r="BK140" s="5">
        <v>2313.0</v>
      </c>
      <c r="BL140" s="6">
        <v>2226.0</v>
      </c>
      <c r="BM140" s="6">
        <v>2337.0</v>
      </c>
      <c r="BN140" s="6">
        <v>2358.0</v>
      </c>
      <c r="BO140" s="6">
        <v>2471.0</v>
      </c>
      <c r="BP140" s="6">
        <v>2484.0</v>
      </c>
      <c r="BQ140" s="7"/>
      <c r="BR140" s="6">
        <v>4605.0</v>
      </c>
      <c r="BS140" s="6">
        <v>5811.0</v>
      </c>
      <c r="BT140" s="6">
        <v>5772.0</v>
      </c>
      <c r="BU140" s="7"/>
      <c r="BV140" s="7"/>
      <c r="BW140" s="6">
        <v>6145.0</v>
      </c>
      <c r="BX140" s="7"/>
      <c r="BY140" s="6">
        <v>3962.0</v>
      </c>
      <c r="BZ140" s="6">
        <v>2920.0</v>
      </c>
    </row>
    <row r="141">
      <c r="A141" s="1">
        <v>628632.67396624</v>
      </c>
      <c r="B141" s="1">
        <v>4146420.32748186</v>
      </c>
      <c r="C141" s="5">
        <v>5391.0</v>
      </c>
      <c r="D141" s="5">
        <v>3951.0</v>
      </c>
      <c r="E141" s="5">
        <v>3710.0</v>
      </c>
      <c r="F141" s="5">
        <v>3717.0</v>
      </c>
      <c r="G141" s="5">
        <v>3720.0</v>
      </c>
      <c r="H141" s="6">
        <v>3649.0</v>
      </c>
      <c r="I141" s="5">
        <v>3755.0</v>
      </c>
      <c r="J141" s="5">
        <v>3749.0</v>
      </c>
      <c r="K141" s="5">
        <v>5435.0</v>
      </c>
      <c r="L141" s="5">
        <v>5838.0</v>
      </c>
      <c r="M141" s="5">
        <v>3604.0</v>
      </c>
      <c r="N141" s="1">
        <v>4005.0</v>
      </c>
      <c r="O141" s="6">
        <v>4121.0</v>
      </c>
      <c r="P141" s="6">
        <v>3635.0</v>
      </c>
      <c r="Q141" s="7"/>
      <c r="R141" s="6">
        <v>3420.0</v>
      </c>
      <c r="S141" s="6">
        <v>2840.0</v>
      </c>
      <c r="T141" s="6">
        <v>2391.0</v>
      </c>
      <c r="U141" s="7"/>
      <c r="V141" s="6">
        <v>2408.0</v>
      </c>
      <c r="W141" s="6">
        <v>1975.0</v>
      </c>
      <c r="X141" s="7"/>
      <c r="Y141" s="6">
        <v>2268.0</v>
      </c>
      <c r="Z141" s="6">
        <v>2266.0</v>
      </c>
      <c r="AA141" s="7"/>
      <c r="AB141" s="6">
        <v>2742.0</v>
      </c>
      <c r="AC141" s="6">
        <v>5277.0</v>
      </c>
      <c r="AD141" s="6">
        <v>5912.0</v>
      </c>
      <c r="AE141" s="6">
        <v>5937.0</v>
      </c>
      <c r="AF141" s="5">
        <v>5904.0</v>
      </c>
      <c r="AG141" s="8"/>
      <c r="AH141" s="5">
        <v>5065.0</v>
      </c>
      <c r="AI141" s="5">
        <v>5485.0</v>
      </c>
      <c r="AJ141" s="8"/>
      <c r="AK141" s="5">
        <v>4499.0</v>
      </c>
      <c r="AL141" s="5">
        <v>3727.0</v>
      </c>
      <c r="AM141" s="5">
        <v>3112.0</v>
      </c>
      <c r="AN141" s="5">
        <v>3299.0</v>
      </c>
      <c r="AO141" s="5">
        <v>3015.0</v>
      </c>
      <c r="AP141" s="5">
        <v>2896.0</v>
      </c>
      <c r="AQ141" s="5">
        <v>2963.0</v>
      </c>
      <c r="AR141" s="5">
        <v>3020.0</v>
      </c>
      <c r="AS141" s="8"/>
      <c r="AT141" s="5">
        <v>3128.0</v>
      </c>
      <c r="AU141" s="5">
        <v>2925.0</v>
      </c>
      <c r="AV141" s="8"/>
      <c r="AW141" s="5">
        <v>5097.0</v>
      </c>
      <c r="AX141" s="5">
        <v>5273.0</v>
      </c>
      <c r="AY141" s="5">
        <v>5234.0</v>
      </c>
      <c r="AZ141" s="8"/>
      <c r="BA141" s="8"/>
      <c r="BB141" s="8"/>
      <c r="BC141" s="5">
        <v>6622.0</v>
      </c>
      <c r="BD141" s="5">
        <v>5993.0</v>
      </c>
      <c r="BE141" s="5">
        <v>4355.0</v>
      </c>
      <c r="BF141" s="8"/>
      <c r="BG141" s="5">
        <v>4805.0</v>
      </c>
      <c r="BH141" s="5">
        <v>4072.0</v>
      </c>
      <c r="BI141" s="5">
        <v>3418.0</v>
      </c>
      <c r="BJ141" s="5">
        <v>3599.0</v>
      </c>
      <c r="BK141" s="5">
        <v>3394.0</v>
      </c>
      <c r="BL141" s="6">
        <v>3244.0</v>
      </c>
      <c r="BM141" s="6">
        <v>3232.0</v>
      </c>
      <c r="BN141" s="6">
        <v>3322.0</v>
      </c>
      <c r="BO141" s="6">
        <v>3622.0</v>
      </c>
      <c r="BP141" s="6">
        <v>3913.0</v>
      </c>
      <c r="BQ141" s="7"/>
      <c r="BR141" s="7"/>
      <c r="BS141" s="6">
        <v>5092.0</v>
      </c>
      <c r="BT141" s="6">
        <v>4970.0</v>
      </c>
      <c r="BU141" s="7"/>
      <c r="BV141" s="7"/>
      <c r="BW141" s="6">
        <v>4492.0</v>
      </c>
      <c r="BX141" s="6">
        <v>4843.0</v>
      </c>
      <c r="BY141" s="6">
        <v>4240.0</v>
      </c>
      <c r="BZ141" s="6">
        <v>3707.0</v>
      </c>
    </row>
    <row r="142">
      <c r="A142" s="1">
        <v>628918.967860313</v>
      </c>
      <c r="B142" s="1">
        <v>4128141.24173185</v>
      </c>
      <c r="C142" s="5">
        <v>3581.0</v>
      </c>
      <c r="D142" s="5">
        <v>2045.0</v>
      </c>
      <c r="E142" s="5">
        <v>2339.0</v>
      </c>
      <c r="F142" s="5">
        <v>2163.0</v>
      </c>
      <c r="G142" s="5">
        <v>1981.0</v>
      </c>
      <c r="H142" s="6">
        <v>1972.0</v>
      </c>
      <c r="I142" s="5">
        <v>2040.0</v>
      </c>
      <c r="J142" s="5">
        <v>1992.0</v>
      </c>
      <c r="K142" s="5">
        <v>2722.0</v>
      </c>
      <c r="L142" s="5">
        <v>3775.0</v>
      </c>
      <c r="M142" s="5">
        <v>3761.0</v>
      </c>
      <c r="N142" s="1">
        <v>3561.0</v>
      </c>
      <c r="O142" s="6">
        <v>4665.0</v>
      </c>
      <c r="P142" s="6">
        <v>4007.0</v>
      </c>
      <c r="Q142" s="7"/>
      <c r="R142" s="6">
        <v>3440.0</v>
      </c>
      <c r="S142" s="6">
        <v>1907.0</v>
      </c>
      <c r="T142" s="6">
        <v>1515.0</v>
      </c>
      <c r="U142" s="7"/>
      <c r="V142" s="7"/>
      <c r="W142" s="6">
        <v>1500.0</v>
      </c>
      <c r="X142" s="6">
        <v>1916.0</v>
      </c>
      <c r="Y142" s="6">
        <v>1564.0</v>
      </c>
      <c r="Z142" s="6">
        <v>1552.0</v>
      </c>
      <c r="AA142" s="7"/>
      <c r="AB142" s="6">
        <v>1501.0</v>
      </c>
      <c r="AC142" s="6">
        <v>4673.0</v>
      </c>
      <c r="AD142" s="6">
        <v>4473.0</v>
      </c>
      <c r="AE142" s="7"/>
      <c r="AF142" s="5">
        <v>5459.0</v>
      </c>
      <c r="AG142" s="5">
        <v>3676.0</v>
      </c>
      <c r="AH142" s="5">
        <v>3594.0</v>
      </c>
      <c r="AI142" s="5">
        <v>3941.0</v>
      </c>
      <c r="AJ142" s="5">
        <v>3858.0</v>
      </c>
      <c r="AK142" s="5">
        <v>2753.0</v>
      </c>
      <c r="AL142" s="8"/>
      <c r="AM142" s="5">
        <v>2182.0</v>
      </c>
      <c r="AN142" s="5">
        <v>2101.0</v>
      </c>
      <c r="AO142" s="5">
        <v>1942.0</v>
      </c>
      <c r="AP142" s="5">
        <v>2072.0</v>
      </c>
      <c r="AQ142" s="8"/>
      <c r="AR142" s="5">
        <v>1969.0</v>
      </c>
      <c r="AS142" s="8"/>
      <c r="AT142" s="5">
        <v>1882.0</v>
      </c>
      <c r="AU142" s="5">
        <v>1738.0</v>
      </c>
      <c r="AV142" s="8"/>
      <c r="AW142" s="5">
        <v>5450.0</v>
      </c>
      <c r="AX142" s="5">
        <v>4422.0</v>
      </c>
      <c r="AY142" s="8"/>
      <c r="AZ142" s="5">
        <v>4383.0</v>
      </c>
      <c r="BA142" s="8"/>
      <c r="BB142" s="5">
        <v>4860.0</v>
      </c>
      <c r="BC142" s="5">
        <v>4108.0</v>
      </c>
      <c r="BD142" s="5">
        <v>3696.0</v>
      </c>
      <c r="BE142" s="5">
        <v>2451.0</v>
      </c>
      <c r="BF142" s="5">
        <v>2581.0</v>
      </c>
      <c r="BG142" s="5">
        <v>2343.0</v>
      </c>
      <c r="BH142" s="5">
        <v>2272.0</v>
      </c>
      <c r="BI142" s="5">
        <v>1833.0</v>
      </c>
      <c r="BJ142" s="8"/>
      <c r="BK142" s="5">
        <v>1935.0</v>
      </c>
      <c r="BL142" s="6">
        <v>1497.0</v>
      </c>
      <c r="BM142" s="6">
        <v>1877.0</v>
      </c>
      <c r="BN142" s="6">
        <v>1351.0</v>
      </c>
      <c r="BO142" s="6">
        <v>1654.0</v>
      </c>
      <c r="BP142" s="7"/>
      <c r="BQ142" s="7"/>
      <c r="BR142" s="6">
        <v>4844.0</v>
      </c>
      <c r="BS142" s="6">
        <v>4209.0</v>
      </c>
      <c r="BT142" s="6">
        <v>4680.0</v>
      </c>
      <c r="BU142" s="7"/>
      <c r="BV142" s="6">
        <v>4151.0</v>
      </c>
      <c r="BW142" s="6">
        <v>4434.0</v>
      </c>
      <c r="BX142" s="7"/>
      <c r="BY142" s="6">
        <v>2450.0</v>
      </c>
      <c r="BZ142" s="6">
        <v>2645.0</v>
      </c>
    </row>
    <row r="143">
      <c r="A143" s="1">
        <v>596279.811008704</v>
      </c>
      <c r="B143" s="1">
        <v>4127646.93429325</v>
      </c>
      <c r="C143" s="5">
        <v>6648.0</v>
      </c>
      <c r="D143" s="5">
        <v>5047.0</v>
      </c>
      <c r="E143" s="5">
        <v>5168.0</v>
      </c>
      <c r="F143" s="5">
        <v>4724.0</v>
      </c>
      <c r="G143" s="5">
        <v>5210.0</v>
      </c>
      <c r="H143" s="6">
        <v>5112.0</v>
      </c>
      <c r="I143" s="5">
        <v>4992.0</v>
      </c>
      <c r="J143" s="5">
        <v>4914.0</v>
      </c>
      <c r="K143" s="5">
        <v>6303.0</v>
      </c>
      <c r="L143" s="5">
        <v>6359.0</v>
      </c>
      <c r="M143" s="5">
        <v>6585.0</v>
      </c>
      <c r="N143" s="1">
        <v>6716.0</v>
      </c>
      <c r="O143" s="7"/>
      <c r="P143" s="6">
        <v>6532.0</v>
      </c>
      <c r="Q143" s="7"/>
      <c r="R143" s="6">
        <v>6650.0</v>
      </c>
      <c r="S143" s="6">
        <v>5845.0</v>
      </c>
      <c r="T143" s="6">
        <v>6402.0</v>
      </c>
      <c r="U143" s="6">
        <v>5709.0</v>
      </c>
      <c r="V143" s="7"/>
      <c r="W143" s="6">
        <v>5334.0</v>
      </c>
      <c r="X143" s="7"/>
      <c r="Y143" s="6">
        <v>5392.0</v>
      </c>
      <c r="Z143" s="6">
        <v>5324.0</v>
      </c>
      <c r="AA143" s="7"/>
      <c r="AB143" s="6">
        <v>5633.0</v>
      </c>
      <c r="AC143" s="6">
        <v>5658.0</v>
      </c>
      <c r="AD143" s="6">
        <v>5893.0</v>
      </c>
      <c r="AE143" s="7"/>
      <c r="AF143" s="5">
        <v>5596.0</v>
      </c>
      <c r="AG143" s="5">
        <v>5505.0</v>
      </c>
      <c r="AH143" s="5">
        <v>5072.0</v>
      </c>
      <c r="AI143" s="5">
        <v>5326.0</v>
      </c>
      <c r="AJ143" s="8"/>
      <c r="AK143" s="5">
        <v>5550.0</v>
      </c>
      <c r="AL143" s="8"/>
      <c r="AM143" s="5">
        <v>5369.0</v>
      </c>
      <c r="AN143" s="5">
        <v>5068.0</v>
      </c>
      <c r="AO143" s="5">
        <v>5159.0</v>
      </c>
      <c r="AP143" s="5">
        <v>5012.0</v>
      </c>
      <c r="AQ143" s="5">
        <v>4229.0</v>
      </c>
      <c r="AR143" s="5">
        <v>4765.0</v>
      </c>
      <c r="AS143" s="5">
        <v>4391.0</v>
      </c>
      <c r="AT143" s="5">
        <v>5198.0</v>
      </c>
      <c r="AU143" s="5">
        <v>5309.0</v>
      </c>
      <c r="AV143" s="8"/>
      <c r="AW143" s="5">
        <v>6436.0</v>
      </c>
      <c r="AX143" s="5">
        <v>6479.0</v>
      </c>
      <c r="AY143" s="8"/>
      <c r="AZ143" s="5">
        <v>6542.0</v>
      </c>
      <c r="BA143" s="8"/>
      <c r="BB143" s="8"/>
      <c r="BC143" s="5">
        <v>6826.0</v>
      </c>
      <c r="BD143" s="8"/>
      <c r="BE143" s="5">
        <v>6997.0</v>
      </c>
      <c r="BF143" s="8"/>
      <c r="BG143" s="5">
        <v>7053.0</v>
      </c>
      <c r="BH143" s="8"/>
      <c r="BI143" s="5">
        <v>6445.0</v>
      </c>
      <c r="BJ143" s="8"/>
      <c r="BK143" s="5">
        <v>5563.0</v>
      </c>
      <c r="BL143" s="6">
        <v>5499.0</v>
      </c>
      <c r="BM143" s="6">
        <v>4797.0</v>
      </c>
      <c r="BN143" s="6">
        <v>5428.0</v>
      </c>
      <c r="BO143" s="6">
        <v>5294.0</v>
      </c>
      <c r="BP143" s="6">
        <v>5439.0</v>
      </c>
      <c r="BQ143" s="7"/>
      <c r="BR143" s="6">
        <v>6855.0</v>
      </c>
      <c r="BS143" s="6">
        <v>6594.0</v>
      </c>
      <c r="BT143" s="6">
        <v>6398.0</v>
      </c>
      <c r="BU143" s="7"/>
      <c r="BV143" s="6">
        <v>5623.0</v>
      </c>
      <c r="BW143" s="6">
        <v>5917.0</v>
      </c>
      <c r="BX143" s="7"/>
      <c r="BY143" s="6">
        <v>6113.0</v>
      </c>
      <c r="BZ143" s="6">
        <v>5764.0</v>
      </c>
    </row>
    <row r="144">
      <c r="A144" s="1">
        <v>601784.740612585</v>
      </c>
      <c r="B144" s="1">
        <v>4138122.42741987</v>
      </c>
      <c r="C144" s="5">
        <v>5829.0</v>
      </c>
      <c r="D144" s="5">
        <v>3857.0</v>
      </c>
      <c r="E144" s="5">
        <v>3713.0</v>
      </c>
      <c r="F144" s="5">
        <v>3626.0</v>
      </c>
      <c r="G144" s="5">
        <v>3507.0</v>
      </c>
      <c r="H144" s="6">
        <v>3444.0</v>
      </c>
      <c r="I144" s="5">
        <v>3560.0</v>
      </c>
      <c r="J144" s="5">
        <v>3418.0</v>
      </c>
      <c r="K144" s="5">
        <v>4800.0</v>
      </c>
      <c r="L144" s="5">
        <v>4923.0</v>
      </c>
      <c r="M144" s="5">
        <v>5727.0</v>
      </c>
      <c r="N144" s="1">
        <v>6150.0</v>
      </c>
      <c r="O144" s="6">
        <v>6556.0</v>
      </c>
      <c r="P144" s="6">
        <v>6314.0</v>
      </c>
      <c r="Q144" s="7"/>
      <c r="R144" s="6">
        <v>5980.0</v>
      </c>
      <c r="S144" s="6">
        <v>4536.0</v>
      </c>
      <c r="T144" s="6">
        <v>4348.0</v>
      </c>
      <c r="U144" s="6">
        <v>3890.0</v>
      </c>
      <c r="V144" s="7"/>
      <c r="W144" s="6">
        <v>3518.0</v>
      </c>
      <c r="X144" s="7"/>
      <c r="Y144" s="6">
        <v>3498.0</v>
      </c>
      <c r="Z144" s="6">
        <v>3409.0</v>
      </c>
      <c r="AA144" s="7"/>
      <c r="AB144" s="6">
        <v>3912.0</v>
      </c>
      <c r="AC144" s="6">
        <v>5779.0</v>
      </c>
      <c r="AD144" s="6">
        <v>6400.0</v>
      </c>
      <c r="AE144" s="6">
        <v>6357.0</v>
      </c>
      <c r="AF144" s="5">
        <v>6437.0</v>
      </c>
      <c r="AG144" s="8"/>
      <c r="AH144" s="5">
        <v>6097.0</v>
      </c>
      <c r="AI144" s="5">
        <v>6026.0</v>
      </c>
      <c r="AJ144" s="5">
        <v>6224.0</v>
      </c>
      <c r="AK144" s="5">
        <v>5541.0</v>
      </c>
      <c r="AL144" s="5">
        <v>3055.0</v>
      </c>
      <c r="AM144" s="5">
        <v>4185.0</v>
      </c>
      <c r="AN144" s="5">
        <v>3957.0</v>
      </c>
      <c r="AO144" s="5">
        <v>3051.0</v>
      </c>
      <c r="AP144" s="5">
        <v>3003.0</v>
      </c>
      <c r="AQ144" s="5">
        <v>2851.0</v>
      </c>
      <c r="AR144" s="5">
        <v>3099.0</v>
      </c>
      <c r="AS144" s="5">
        <v>2993.0</v>
      </c>
      <c r="AT144" s="5">
        <v>3119.0</v>
      </c>
      <c r="AU144" s="5">
        <v>3209.0</v>
      </c>
      <c r="AV144" s="8"/>
      <c r="AW144" s="5">
        <v>4769.0</v>
      </c>
      <c r="AX144" s="5">
        <v>4830.0</v>
      </c>
      <c r="AY144" s="8"/>
      <c r="AZ144" s="5">
        <v>6175.0</v>
      </c>
      <c r="BA144" s="8"/>
      <c r="BB144" s="8"/>
      <c r="BC144" s="5">
        <v>6686.0</v>
      </c>
      <c r="BD144" s="5">
        <v>6119.0</v>
      </c>
      <c r="BE144" s="5">
        <v>3256.0</v>
      </c>
      <c r="BF144" s="8"/>
      <c r="BG144" s="5">
        <v>5158.0</v>
      </c>
      <c r="BH144" s="8"/>
      <c r="BI144" s="5">
        <v>3992.0</v>
      </c>
      <c r="BJ144" s="8"/>
      <c r="BK144" s="5">
        <v>3525.0</v>
      </c>
      <c r="BL144" s="6">
        <v>3450.0</v>
      </c>
      <c r="BM144" s="6">
        <v>3286.0</v>
      </c>
      <c r="BN144" s="6">
        <v>3396.0</v>
      </c>
      <c r="BO144" s="6">
        <v>3428.0</v>
      </c>
      <c r="BP144" s="6">
        <v>3506.0</v>
      </c>
      <c r="BQ144" s="7"/>
      <c r="BR144" s="7"/>
      <c r="BS144" s="6">
        <v>6272.0</v>
      </c>
      <c r="BT144" s="6">
        <v>6435.0</v>
      </c>
      <c r="BU144" s="7"/>
      <c r="BV144" s="7"/>
      <c r="BW144" s="6">
        <v>6642.0</v>
      </c>
      <c r="BX144" s="7"/>
      <c r="BY144" s="6">
        <v>5413.0</v>
      </c>
      <c r="BZ144" s="6">
        <v>4772.0</v>
      </c>
    </row>
    <row r="145">
      <c r="A145" s="1">
        <v>610578.51403942</v>
      </c>
      <c r="B145" s="1">
        <v>4130113.39500165</v>
      </c>
      <c r="C145" s="5">
        <v>5117.0</v>
      </c>
      <c r="D145" s="5">
        <v>4238.0</v>
      </c>
      <c r="E145" s="5">
        <v>3904.0</v>
      </c>
      <c r="F145" s="5">
        <v>3930.0</v>
      </c>
      <c r="G145" s="5">
        <v>3374.0</v>
      </c>
      <c r="H145" s="6">
        <v>3734.0</v>
      </c>
      <c r="I145" s="5">
        <v>3698.0</v>
      </c>
      <c r="J145" s="5">
        <v>3333.0</v>
      </c>
      <c r="K145" s="5">
        <v>4927.0</v>
      </c>
      <c r="L145" s="5">
        <v>4923.0</v>
      </c>
      <c r="M145" s="5">
        <v>5094.0</v>
      </c>
      <c r="N145" s="1">
        <v>6463.0</v>
      </c>
      <c r="O145" s="7"/>
      <c r="P145" s="6">
        <v>6087.0</v>
      </c>
      <c r="Q145" s="7"/>
      <c r="R145" s="6">
        <v>5638.0</v>
      </c>
      <c r="S145" s="6">
        <v>4902.0</v>
      </c>
      <c r="T145" s="6">
        <v>4422.0</v>
      </c>
      <c r="U145" s="6">
        <v>4123.0</v>
      </c>
      <c r="V145" s="7"/>
      <c r="W145" s="6">
        <v>4007.0</v>
      </c>
      <c r="X145" s="7"/>
      <c r="Y145" s="6">
        <v>4057.0</v>
      </c>
      <c r="Z145" s="6">
        <v>4132.0</v>
      </c>
      <c r="AA145" s="7"/>
      <c r="AB145" s="6">
        <v>4263.0</v>
      </c>
      <c r="AC145" s="6">
        <v>5146.0</v>
      </c>
      <c r="AD145" s="6">
        <v>5877.0</v>
      </c>
      <c r="AE145" s="6">
        <v>4626.0</v>
      </c>
      <c r="AF145" s="5">
        <v>4954.0</v>
      </c>
      <c r="AG145" s="8"/>
      <c r="AH145" s="5">
        <v>4730.0</v>
      </c>
      <c r="AI145" s="5">
        <v>4912.0</v>
      </c>
      <c r="AJ145" s="5">
        <v>4669.0</v>
      </c>
      <c r="AK145" s="5">
        <v>4041.0</v>
      </c>
      <c r="AL145" s="8"/>
      <c r="AM145" s="5">
        <v>3853.0</v>
      </c>
      <c r="AN145" s="5">
        <v>3579.0</v>
      </c>
      <c r="AO145" s="5">
        <v>3604.0</v>
      </c>
      <c r="AP145" s="5">
        <v>3382.0</v>
      </c>
      <c r="AQ145" s="5">
        <v>3248.0</v>
      </c>
      <c r="AR145" s="5">
        <v>3273.0</v>
      </c>
      <c r="AS145" s="5">
        <v>3426.0</v>
      </c>
      <c r="AT145" s="5">
        <v>3048.0</v>
      </c>
      <c r="AU145" s="5">
        <v>3318.0</v>
      </c>
      <c r="AV145" s="8"/>
      <c r="AW145" s="5">
        <v>4481.0</v>
      </c>
      <c r="AX145" s="5">
        <v>4841.0</v>
      </c>
      <c r="AY145" s="8"/>
      <c r="AZ145" s="5">
        <v>4632.0</v>
      </c>
      <c r="BA145" s="8"/>
      <c r="BB145" s="8"/>
      <c r="BC145" s="5">
        <v>6319.0</v>
      </c>
      <c r="BD145" s="5">
        <v>5723.0</v>
      </c>
      <c r="BE145" s="5">
        <v>5370.0</v>
      </c>
      <c r="BF145" s="8"/>
      <c r="BG145" s="5">
        <v>5356.0</v>
      </c>
      <c r="BH145" s="5">
        <v>3747.0</v>
      </c>
      <c r="BI145" s="5">
        <v>4639.0</v>
      </c>
      <c r="BJ145" s="5">
        <v>4725.0</v>
      </c>
      <c r="BK145" s="5">
        <v>4147.0</v>
      </c>
      <c r="BL145" s="6">
        <v>4041.0</v>
      </c>
      <c r="BM145" s="6">
        <v>3768.0</v>
      </c>
      <c r="BN145" s="6">
        <v>4169.0</v>
      </c>
      <c r="BO145" s="6">
        <v>4351.0</v>
      </c>
      <c r="BP145" s="7"/>
      <c r="BQ145" s="7"/>
      <c r="BR145" s="6">
        <v>6410.0</v>
      </c>
      <c r="BS145" s="6">
        <v>6095.0</v>
      </c>
      <c r="BT145" s="6">
        <v>5325.0</v>
      </c>
      <c r="BU145" s="7"/>
      <c r="BV145" s="7"/>
      <c r="BW145" s="6">
        <v>5092.0</v>
      </c>
      <c r="BX145" s="7"/>
      <c r="BY145" s="6">
        <v>4780.0</v>
      </c>
      <c r="BZ145" s="6">
        <v>4171.0</v>
      </c>
    </row>
    <row r="146">
      <c r="A146" s="1">
        <v>637753.246836717</v>
      </c>
      <c r="B146" s="1">
        <v>4132936.25974224</v>
      </c>
      <c r="C146" s="5">
        <v>6392.0</v>
      </c>
      <c r="D146" s="5">
        <v>4350.0</v>
      </c>
      <c r="E146" s="5">
        <v>3895.0</v>
      </c>
      <c r="F146" s="5">
        <v>4010.0</v>
      </c>
      <c r="G146" s="5">
        <v>3906.0</v>
      </c>
      <c r="H146" s="6">
        <v>4091.0</v>
      </c>
      <c r="I146" s="5">
        <v>3777.0</v>
      </c>
      <c r="J146" s="5">
        <v>3845.0</v>
      </c>
      <c r="K146" s="5">
        <v>6353.0</v>
      </c>
      <c r="L146" s="5">
        <v>6335.0</v>
      </c>
      <c r="M146" s="5">
        <v>6551.0</v>
      </c>
      <c r="N146" s="1">
        <v>6173.0</v>
      </c>
      <c r="O146" s="6">
        <v>6194.0</v>
      </c>
      <c r="P146" s="6">
        <v>5947.0</v>
      </c>
      <c r="Q146" s="7"/>
      <c r="R146" s="6">
        <v>5493.0</v>
      </c>
      <c r="S146" s="6">
        <v>4001.0</v>
      </c>
      <c r="T146" s="6">
        <v>3734.0</v>
      </c>
      <c r="U146" s="7"/>
      <c r="V146" s="7"/>
      <c r="W146" s="6">
        <v>3296.0</v>
      </c>
      <c r="X146" s="7"/>
      <c r="Y146" s="6">
        <v>3323.0</v>
      </c>
      <c r="Z146" s="6">
        <v>3340.0</v>
      </c>
      <c r="AA146" s="6">
        <v>3380.0</v>
      </c>
      <c r="AB146" s="6">
        <v>4179.0</v>
      </c>
      <c r="AC146" s="6">
        <v>5847.0</v>
      </c>
      <c r="AD146" s="6">
        <v>6306.0</v>
      </c>
      <c r="AE146" s="6">
        <v>7460.0</v>
      </c>
      <c r="AF146" s="5">
        <v>7356.0</v>
      </c>
      <c r="AG146" s="5">
        <v>6170.0</v>
      </c>
      <c r="AH146" s="5">
        <v>4614.0</v>
      </c>
      <c r="AI146" s="5">
        <v>4814.0</v>
      </c>
      <c r="AJ146" s="5">
        <v>4485.0</v>
      </c>
      <c r="AK146" s="5">
        <v>3750.0</v>
      </c>
      <c r="AL146" s="8"/>
      <c r="AM146" s="5">
        <v>3062.0</v>
      </c>
      <c r="AN146" s="5">
        <v>3059.0</v>
      </c>
      <c r="AO146" s="5">
        <v>3073.0</v>
      </c>
      <c r="AP146" s="5">
        <v>3174.0</v>
      </c>
      <c r="AQ146" s="5">
        <v>2704.0</v>
      </c>
      <c r="AR146" s="5">
        <v>3080.0</v>
      </c>
      <c r="AS146" s="5">
        <v>3301.0</v>
      </c>
      <c r="AT146" s="5">
        <v>3174.0</v>
      </c>
      <c r="AU146" s="5">
        <v>3095.0</v>
      </c>
      <c r="AV146" s="8"/>
      <c r="AW146" s="5">
        <v>4913.0</v>
      </c>
      <c r="AX146" s="5">
        <v>5628.0</v>
      </c>
      <c r="AY146" s="8"/>
      <c r="AZ146" s="8"/>
      <c r="BA146" s="8"/>
      <c r="BB146" s="8"/>
      <c r="BC146" s="5">
        <v>6945.0</v>
      </c>
      <c r="BD146" s="5">
        <v>6144.0</v>
      </c>
      <c r="BE146" s="5">
        <v>5781.0</v>
      </c>
      <c r="BF146" s="5">
        <v>4913.0</v>
      </c>
      <c r="BG146" s="5">
        <v>4910.0</v>
      </c>
      <c r="BH146" s="5">
        <v>4334.0</v>
      </c>
      <c r="BI146" s="5">
        <v>3925.0</v>
      </c>
      <c r="BJ146" s="8"/>
      <c r="BK146" s="5">
        <v>3605.0</v>
      </c>
      <c r="BL146" s="6">
        <v>3522.0</v>
      </c>
      <c r="BM146" s="6">
        <v>3380.0</v>
      </c>
      <c r="BN146" s="6">
        <v>3454.0</v>
      </c>
      <c r="BO146" s="6">
        <v>3626.0</v>
      </c>
      <c r="BP146" s="7"/>
      <c r="BQ146" s="6">
        <v>3736.0</v>
      </c>
      <c r="BR146" s="7"/>
      <c r="BS146" s="6">
        <v>6829.0</v>
      </c>
      <c r="BT146" s="6">
        <v>7194.0</v>
      </c>
      <c r="BU146" s="7"/>
      <c r="BV146" s="6">
        <v>7372.0</v>
      </c>
      <c r="BW146" s="6">
        <v>6889.0</v>
      </c>
      <c r="BX146" s="7"/>
      <c r="BY146" s="6">
        <v>4897.0</v>
      </c>
      <c r="BZ146" s="6">
        <v>3917.0</v>
      </c>
    </row>
    <row r="147">
      <c r="A147" s="1">
        <v>634489.611255969</v>
      </c>
      <c r="B147" s="1">
        <v>4144079.51541299</v>
      </c>
      <c r="C147" s="5">
        <v>5731.0</v>
      </c>
      <c r="D147" s="5">
        <v>4448.0</v>
      </c>
      <c r="E147" s="5">
        <v>4277.0</v>
      </c>
      <c r="F147" s="5">
        <v>4239.0</v>
      </c>
      <c r="G147" s="5">
        <v>3972.0</v>
      </c>
      <c r="H147" s="6">
        <v>3932.0</v>
      </c>
      <c r="I147" s="5">
        <v>4131.0</v>
      </c>
      <c r="J147" s="5">
        <v>4072.0</v>
      </c>
      <c r="K147" s="5">
        <v>5838.0</v>
      </c>
      <c r="L147" s="5">
        <v>5985.0</v>
      </c>
      <c r="M147" s="5">
        <v>5876.0</v>
      </c>
      <c r="N147" s="1">
        <v>5997.0</v>
      </c>
      <c r="O147" s="6">
        <v>6123.0</v>
      </c>
      <c r="P147" s="6">
        <v>5660.0</v>
      </c>
      <c r="Q147" s="7"/>
      <c r="R147" s="6">
        <v>5015.0</v>
      </c>
      <c r="S147" s="6">
        <v>3890.0</v>
      </c>
      <c r="T147" s="6">
        <v>3880.0</v>
      </c>
      <c r="U147" s="7"/>
      <c r="V147" s="7"/>
      <c r="W147" s="6">
        <v>3400.0</v>
      </c>
      <c r="X147" s="7"/>
      <c r="Y147" s="6">
        <v>3346.0</v>
      </c>
      <c r="Z147" s="6">
        <v>3417.0</v>
      </c>
      <c r="AA147" s="6">
        <v>3548.0</v>
      </c>
      <c r="AB147" s="6">
        <v>4478.0</v>
      </c>
      <c r="AC147" s="6">
        <v>5246.0</v>
      </c>
      <c r="AD147" s="6">
        <v>5657.0</v>
      </c>
      <c r="AE147" s="6">
        <v>6375.0</v>
      </c>
      <c r="AF147" s="5">
        <v>6241.0</v>
      </c>
      <c r="AG147" s="8"/>
      <c r="AH147" s="5">
        <v>5842.0</v>
      </c>
      <c r="AI147" s="5">
        <v>5851.0</v>
      </c>
      <c r="AJ147" s="8"/>
      <c r="AK147" s="5">
        <v>5443.0</v>
      </c>
      <c r="AL147" s="5">
        <v>3596.0</v>
      </c>
      <c r="AM147" s="5">
        <v>4541.0</v>
      </c>
      <c r="AN147" s="5">
        <v>4475.0</v>
      </c>
      <c r="AO147" s="5">
        <v>4185.0</v>
      </c>
      <c r="AP147" s="5">
        <v>4043.0</v>
      </c>
      <c r="AQ147" s="5">
        <v>3662.0</v>
      </c>
      <c r="AR147" s="5">
        <v>3976.0</v>
      </c>
      <c r="AS147" s="5">
        <v>4115.0</v>
      </c>
      <c r="AT147" s="5">
        <v>4041.0</v>
      </c>
      <c r="AU147" s="5">
        <v>3991.0</v>
      </c>
      <c r="AV147" s="8"/>
      <c r="AW147" s="5">
        <v>6125.0</v>
      </c>
      <c r="AX147" s="5">
        <v>6163.0</v>
      </c>
      <c r="AY147" s="8"/>
      <c r="AZ147" s="8"/>
      <c r="BA147" s="8"/>
      <c r="BB147" s="8"/>
      <c r="BC147" s="5">
        <v>6250.0</v>
      </c>
      <c r="BD147" s="5">
        <v>5860.0</v>
      </c>
      <c r="BE147" s="5">
        <v>5397.0</v>
      </c>
      <c r="BF147" s="8"/>
      <c r="BG147" s="5">
        <v>5665.0</v>
      </c>
      <c r="BH147" s="5">
        <v>5210.0</v>
      </c>
      <c r="BI147" s="5">
        <v>4476.0</v>
      </c>
      <c r="BJ147" s="5">
        <v>4350.0</v>
      </c>
      <c r="BK147" s="5">
        <v>4090.0</v>
      </c>
      <c r="BL147" s="6">
        <v>3738.0</v>
      </c>
      <c r="BM147" s="6">
        <v>3643.0</v>
      </c>
      <c r="BN147" s="6">
        <v>3795.0</v>
      </c>
      <c r="BO147" s="6">
        <v>3982.0</v>
      </c>
      <c r="BP147" s="7"/>
      <c r="BQ147" s="6">
        <v>3443.0</v>
      </c>
      <c r="BR147" s="7"/>
      <c r="BS147" s="6">
        <v>6204.0</v>
      </c>
      <c r="BT147" s="6">
        <v>6479.0</v>
      </c>
      <c r="BU147" s="7"/>
      <c r="BV147" s="6">
        <v>6248.0</v>
      </c>
      <c r="BW147" s="6">
        <v>5754.0</v>
      </c>
      <c r="BX147" s="7"/>
      <c r="BY147" s="6">
        <v>5524.0</v>
      </c>
      <c r="BZ147" s="6">
        <v>4759.0</v>
      </c>
    </row>
    <row r="148">
      <c r="A148" s="1">
        <v>614138.149026083</v>
      </c>
      <c r="B148" s="1">
        <v>4135864.84156445</v>
      </c>
      <c r="C148" s="5">
        <v>5738.0</v>
      </c>
      <c r="D148" s="5">
        <v>4950.0</v>
      </c>
      <c r="E148" s="5">
        <v>4703.0</v>
      </c>
      <c r="F148" s="5">
        <v>4491.0</v>
      </c>
      <c r="G148" s="5">
        <v>4397.0</v>
      </c>
      <c r="H148" s="6">
        <v>4505.0</v>
      </c>
      <c r="I148" s="5">
        <v>4847.0</v>
      </c>
      <c r="J148" s="5">
        <v>5090.0</v>
      </c>
      <c r="K148" s="5">
        <v>6913.0</v>
      </c>
      <c r="L148" s="5">
        <v>6970.0</v>
      </c>
      <c r="M148" s="5">
        <v>7212.0</v>
      </c>
      <c r="N148" s="1">
        <v>7112.0</v>
      </c>
      <c r="O148" s="6">
        <v>6912.0</v>
      </c>
      <c r="P148" s="6">
        <v>6263.0</v>
      </c>
      <c r="Q148" s="6">
        <v>6521.0</v>
      </c>
      <c r="R148" s="6">
        <v>5941.0</v>
      </c>
      <c r="S148" s="6">
        <v>5258.0</v>
      </c>
      <c r="T148" s="6">
        <v>5021.0</v>
      </c>
      <c r="U148" s="6">
        <v>4916.0</v>
      </c>
      <c r="V148" s="7"/>
      <c r="W148" s="6">
        <v>4319.0</v>
      </c>
      <c r="X148" s="7"/>
      <c r="Y148" s="6">
        <v>4413.0</v>
      </c>
      <c r="Z148" s="6">
        <v>4526.0</v>
      </c>
      <c r="AA148" s="7"/>
      <c r="AB148" s="6">
        <v>4988.0</v>
      </c>
      <c r="AC148" s="6">
        <v>5977.0</v>
      </c>
      <c r="AD148" s="6">
        <v>6714.0</v>
      </c>
      <c r="AE148" s="6">
        <v>5940.0</v>
      </c>
      <c r="AF148" s="5">
        <v>6581.0</v>
      </c>
      <c r="AG148" s="8"/>
      <c r="AH148" s="5">
        <v>5749.0</v>
      </c>
      <c r="AI148" s="5">
        <v>5610.0</v>
      </c>
      <c r="AJ148" s="8"/>
      <c r="AK148" s="5">
        <v>5367.0</v>
      </c>
      <c r="AL148" s="8"/>
      <c r="AM148" s="5">
        <v>4586.0</v>
      </c>
      <c r="AN148" s="5">
        <v>4515.0</v>
      </c>
      <c r="AO148" s="5">
        <v>4340.0</v>
      </c>
      <c r="AP148" s="5">
        <v>4356.0</v>
      </c>
      <c r="AQ148" s="5">
        <v>4010.0</v>
      </c>
      <c r="AR148" s="5">
        <v>4518.0</v>
      </c>
      <c r="AS148" s="5">
        <v>4689.0</v>
      </c>
      <c r="AT148" s="5">
        <v>4873.0</v>
      </c>
      <c r="AU148" s="5">
        <v>5147.0</v>
      </c>
      <c r="AV148" s="8"/>
      <c r="AW148" s="5">
        <v>6712.0</v>
      </c>
      <c r="AX148" s="5">
        <v>6699.0</v>
      </c>
      <c r="AY148" s="8"/>
      <c r="AZ148" s="5">
        <v>5693.0</v>
      </c>
      <c r="BA148" s="8"/>
      <c r="BB148" s="8"/>
      <c r="BC148" s="5">
        <v>6708.0</v>
      </c>
      <c r="BD148" s="5">
        <v>6298.0</v>
      </c>
      <c r="BE148" s="5">
        <v>4969.0</v>
      </c>
      <c r="BF148" s="8"/>
      <c r="BG148" s="5">
        <v>5882.0</v>
      </c>
      <c r="BH148" s="5">
        <v>5248.0</v>
      </c>
      <c r="BI148" s="5">
        <v>4893.0</v>
      </c>
      <c r="BJ148" s="5">
        <v>4835.0</v>
      </c>
      <c r="BK148" s="5">
        <v>4682.0</v>
      </c>
      <c r="BL148" s="6">
        <v>4680.0</v>
      </c>
      <c r="BM148" s="6">
        <v>4594.0</v>
      </c>
      <c r="BN148" s="6">
        <v>5037.0</v>
      </c>
      <c r="BO148" s="6">
        <v>5359.0</v>
      </c>
      <c r="BP148" s="6">
        <v>5669.0</v>
      </c>
      <c r="BQ148" s="7"/>
      <c r="BR148" s="6">
        <v>7372.0</v>
      </c>
      <c r="BS148" s="6">
        <v>6949.0</v>
      </c>
      <c r="BT148" s="6">
        <v>7160.0</v>
      </c>
      <c r="BU148" s="7"/>
      <c r="BV148" s="7"/>
      <c r="BW148" s="6">
        <v>6190.0</v>
      </c>
      <c r="BX148" s="6">
        <v>6034.0</v>
      </c>
      <c r="BY148" s="6">
        <v>5933.0</v>
      </c>
      <c r="BZ148" s="6">
        <v>5491.0</v>
      </c>
    </row>
    <row r="149">
      <c r="A149" s="1">
        <v>606378.079512046</v>
      </c>
      <c r="B149" s="1">
        <v>4141489.51052209</v>
      </c>
      <c r="C149" s="5">
        <v>4763.0</v>
      </c>
      <c r="D149" s="5">
        <v>3659.0</v>
      </c>
      <c r="E149" s="5">
        <v>3333.0</v>
      </c>
      <c r="F149" s="5">
        <v>3436.0</v>
      </c>
      <c r="G149" s="5">
        <v>3405.0</v>
      </c>
      <c r="H149" s="6">
        <v>3370.0</v>
      </c>
      <c r="I149" s="5">
        <v>3780.0</v>
      </c>
      <c r="J149" s="5">
        <v>3775.0</v>
      </c>
      <c r="K149" s="5">
        <v>4780.0</v>
      </c>
      <c r="L149" s="5">
        <v>4846.0</v>
      </c>
      <c r="M149" s="5">
        <v>5034.0</v>
      </c>
      <c r="N149" s="1">
        <v>6544.0</v>
      </c>
      <c r="O149" s="6">
        <v>6510.0</v>
      </c>
      <c r="P149" s="6">
        <v>6152.0</v>
      </c>
      <c r="Q149" s="6">
        <v>6432.0</v>
      </c>
      <c r="R149" s="6">
        <v>5351.0</v>
      </c>
      <c r="S149" s="6">
        <v>4153.0</v>
      </c>
      <c r="T149" s="6">
        <v>4280.0</v>
      </c>
      <c r="U149" s="6">
        <v>3822.0</v>
      </c>
      <c r="V149" s="7"/>
      <c r="W149" s="6">
        <v>3141.0</v>
      </c>
      <c r="X149" s="7"/>
      <c r="Y149" s="6">
        <v>3712.0</v>
      </c>
      <c r="Z149" s="6">
        <v>3912.0</v>
      </c>
      <c r="AA149" s="7"/>
      <c r="AB149" s="6">
        <v>4676.0</v>
      </c>
      <c r="AC149" s="6">
        <v>5342.0</v>
      </c>
      <c r="AD149" s="6">
        <v>5936.0</v>
      </c>
      <c r="AE149" s="6">
        <v>5189.0</v>
      </c>
      <c r="AF149" s="5">
        <v>4621.0</v>
      </c>
      <c r="AG149" s="5">
        <v>5146.0</v>
      </c>
      <c r="AH149" s="5">
        <v>4561.0</v>
      </c>
      <c r="AI149" s="5">
        <v>5175.0</v>
      </c>
      <c r="AJ149" s="5">
        <v>4633.0</v>
      </c>
      <c r="AK149" s="5">
        <v>4296.0</v>
      </c>
      <c r="AL149" s="5">
        <v>3762.0</v>
      </c>
      <c r="AM149" s="5">
        <v>3729.0</v>
      </c>
      <c r="AN149" s="5">
        <v>3471.0</v>
      </c>
      <c r="AO149" s="5">
        <v>3503.0</v>
      </c>
      <c r="AP149" s="5">
        <v>3279.0</v>
      </c>
      <c r="AQ149" s="5">
        <v>3320.0</v>
      </c>
      <c r="AR149" s="5">
        <v>3490.0</v>
      </c>
      <c r="AS149" s="5">
        <v>3521.0</v>
      </c>
      <c r="AT149" s="5">
        <v>3682.0</v>
      </c>
      <c r="AU149" s="5">
        <v>3523.0</v>
      </c>
      <c r="AV149" s="8"/>
      <c r="AW149" s="5">
        <v>4604.0</v>
      </c>
      <c r="AX149" s="5">
        <v>4749.0</v>
      </c>
      <c r="AY149" s="8"/>
      <c r="AZ149" s="5">
        <v>4954.0</v>
      </c>
      <c r="BA149" s="8"/>
      <c r="BB149" s="8"/>
      <c r="BC149" s="5">
        <v>6051.0</v>
      </c>
      <c r="BD149" s="5">
        <v>6086.0</v>
      </c>
      <c r="BE149" s="5">
        <v>4387.0</v>
      </c>
      <c r="BF149" s="8"/>
      <c r="BG149" s="5">
        <v>5769.0</v>
      </c>
      <c r="BH149" s="5">
        <v>5149.0</v>
      </c>
      <c r="BI149" s="5">
        <v>4343.0</v>
      </c>
      <c r="BJ149" s="8"/>
      <c r="BK149" s="5">
        <v>3830.0</v>
      </c>
      <c r="BL149" s="6">
        <v>3757.0</v>
      </c>
      <c r="BM149" s="6">
        <v>3485.0</v>
      </c>
      <c r="BN149" s="6">
        <v>3907.0</v>
      </c>
      <c r="BO149" s="6">
        <v>4213.0</v>
      </c>
      <c r="BP149" s="6">
        <v>4285.0</v>
      </c>
      <c r="BQ149" s="7"/>
      <c r="BR149" s="6">
        <v>6065.0</v>
      </c>
      <c r="BS149" s="6">
        <v>5969.0</v>
      </c>
      <c r="BT149" s="6">
        <v>5110.0</v>
      </c>
      <c r="BU149" s="7"/>
      <c r="BV149" s="7"/>
      <c r="BW149" s="6">
        <v>4691.0</v>
      </c>
      <c r="BX149" s="7"/>
      <c r="BY149" s="6">
        <v>4524.0</v>
      </c>
      <c r="BZ149" s="6">
        <v>3901.0</v>
      </c>
    </row>
    <row r="150">
      <c r="A150" s="1">
        <v>627614.855337287</v>
      </c>
      <c r="B150" s="1">
        <v>4142473.25704294</v>
      </c>
      <c r="C150" s="5">
        <v>5550.0</v>
      </c>
      <c r="D150" s="5">
        <v>4472.0</v>
      </c>
      <c r="E150" s="5">
        <v>4286.0</v>
      </c>
      <c r="F150" s="5">
        <v>4149.0</v>
      </c>
      <c r="G150" s="5">
        <v>4051.0</v>
      </c>
      <c r="H150" s="6">
        <v>4034.0</v>
      </c>
      <c r="I150" s="5">
        <v>4540.0</v>
      </c>
      <c r="J150" s="5">
        <v>4347.0</v>
      </c>
      <c r="K150" s="5">
        <v>5490.0</v>
      </c>
      <c r="L150" s="5">
        <v>5872.0</v>
      </c>
      <c r="M150" s="5">
        <v>6097.0</v>
      </c>
      <c r="N150" s="1">
        <v>6438.0</v>
      </c>
      <c r="O150" s="7"/>
      <c r="P150" s="6">
        <v>6146.0</v>
      </c>
      <c r="Q150" s="7"/>
      <c r="R150" s="6">
        <v>5382.0</v>
      </c>
      <c r="S150" s="6">
        <v>4609.0</v>
      </c>
      <c r="T150" s="6">
        <v>4215.0</v>
      </c>
      <c r="U150" s="7"/>
      <c r="V150" s="7"/>
      <c r="W150" s="6">
        <v>3797.0</v>
      </c>
      <c r="X150" s="7"/>
      <c r="Y150" s="6">
        <v>3676.0</v>
      </c>
      <c r="Z150" s="6">
        <v>3774.0</v>
      </c>
      <c r="AA150" s="7"/>
      <c r="AB150" s="6">
        <v>4667.0</v>
      </c>
      <c r="AC150" s="6">
        <v>5416.0</v>
      </c>
      <c r="AD150" s="6">
        <v>5860.0</v>
      </c>
      <c r="AE150" s="6">
        <v>6068.0</v>
      </c>
      <c r="AF150" s="5">
        <v>6161.0</v>
      </c>
      <c r="AG150" s="5">
        <v>5952.0</v>
      </c>
      <c r="AH150" s="5">
        <v>5729.0</v>
      </c>
      <c r="AI150" s="5">
        <v>5786.0</v>
      </c>
      <c r="AJ150" s="5">
        <v>5944.0</v>
      </c>
      <c r="AK150" s="5">
        <v>5168.0</v>
      </c>
      <c r="AL150" s="5">
        <v>3163.0</v>
      </c>
      <c r="AM150" s="5">
        <v>4630.0</v>
      </c>
      <c r="AN150" s="5">
        <v>4705.0</v>
      </c>
      <c r="AO150" s="5">
        <v>4268.0</v>
      </c>
      <c r="AP150" s="5">
        <v>4079.0</v>
      </c>
      <c r="AQ150" s="5">
        <v>3828.0</v>
      </c>
      <c r="AR150" s="5">
        <v>4003.0</v>
      </c>
      <c r="AS150" s="5">
        <v>4038.0</v>
      </c>
      <c r="AT150" s="5">
        <v>4045.0</v>
      </c>
      <c r="AU150" s="5">
        <v>4191.0</v>
      </c>
      <c r="AV150" s="8"/>
      <c r="AW150" s="5">
        <v>6068.0</v>
      </c>
      <c r="AX150" s="5">
        <v>6067.0</v>
      </c>
      <c r="AY150" s="5">
        <v>6414.0</v>
      </c>
      <c r="AZ150" s="5">
        <v>4367.0</v>
      </c>
      <c r="BA150" s="8"/>
      <c r="BB150" s="8"/>
      <c r="BC150" s="5">
        <v>6487.0</v>
      </c>
      <c r="BD150" s="5">
        <v>6137.0</v>
      </c>
      <c r="BE150" s="5">
        <v>4262.0</v>
      </c>
      <c r="BF150" s="8"/>
      <c r="BG150" s="5">
        <v>5658.0</v>
      </c>
      <c r="BH150" s="5">
        <v>5211.0</v>
      </c>
      <c r="BI150" s="5">
        <v>4665.0</v>
      </c>
      <c r="BJ150" s="5">
        <v>4446.0</v>
      </c>
      <c r="BK150" s="5">
        <v>4232.0</v>
      </c>
      <c r="BL150" s="6">
        <v>4009.0</v>
      </c>
      <c r="BM150" s="6">
        <v>3731.0</v>
      </c>
      <c r="BN150" s="6">
        <v>4015.0</v>
      </c>
      <c r="BO150" s="6">
        <v>4345.0</v>
      </c>
      <c r="BP150" s="6">
        <v>4448.0</v>
      </c>
      <c r="BQ150" s="7"/>
      <c r="BR150" s="6">
        <v>6616.0</v>
      </c>
      <c r="BS150" s="6">
        <v>6147.0</v>
      </c>
      <c r="BT150" s="6">
        <v>6142.0</v>
      </c>
      <c r="BU150" s="7"/>
      <c r="BV150" s="6">
        <v>5186.0</v>
      </c>
      <c r="BW150" s="6">
        <v>5938.0</v>
      </c>
      <c r="BX150" s="7"/>
      <c r="BY150" s="6">
        <v>5599.0</v>
      </c>
      <c r="BZ150" s="6">
        <v>5323.0</v>
      </c>
    </row>
    <row r="151">
      <c r="A151" s="1">
        <v>577137.402333447</v>
      </c>
      <c r="B151" s="1">
        <v>4125926.42047292</v>
      </c>
      <c r="C151" s="5">
        <v>4695.0</v>
      </c>
      <c r="D151" s="5">
        <v>4207.0</v>
      </c>
      <c r="E151" s="5">
        <v>4087.0</v>
      </c>
      <c r="F151" s="5">
        <v>3777.0</v>
      </c>
      <c r="G151" s="5">
        <v>3637.0</v>
      </c>
      <c r="H151" s="6">
        <v>3589.0</v>
      </c>
      <c r="I151" s="5">
        <v>4142.0</v>
      </c>
      <c r="J151" s="5">
        <v>3969.0</v>
      </c>
      <c r="K151" s="5">
        <v>5164.0</v>
      </c>
      <c r="L151" s="5">
        <v>5400.0</v>
      </c>
      <c r="M151" s="5">
        <v>5184.0</v>
      </c>
      <c r="N151" s="1">
        <v>4641.0</v>
      </c>
      <c r="O151" s="7"/>
      <c r="P151" s="6">
        <v>4178.0</v>
      </c>
      <c r="Q151" s="7"/>
      <c r="R151" s="6">
        <v>3687.0</v>
      </c>
      <c r="S151" s="6">
        <v>3465.0</v>
      </c>
      <c r="T151" s="6">
        <v>3711.0</v>
      </c>
      <c r="U151" s="6">
        <v>3313.0</v>
      </c>
      <c r="V151" s="7"/>
      <c r="W151" s="6">
        <v>3251.0</v>
      </c>
      <c r="X151" s="7"/>
      <c r="Y151" s="6">
        <v>3117.0</v>
      </c>
      <c r="Z151" s="6">
        <v>2714.0</v>
      </c>
      <c r="AA151" s="7"/>
      <c r="AB151" s="6">
        <v>3268.0</v>
      </c>
      <c r="AC151" s="6">
        <v>4292.0</v>
      </c>
      <c r="AD151" s="6">
        <v>4855.0</v>
      </c>
      <c r="AE151" s="6">
        <v>5593.0</v>
      </c>
      <c r="AF151" s="5">
        <v>5079.0</v>
      </c>
      <c r="AG151" s="5">
        <v>5340.0</v>
      </c>
      <c r="AH151" s="5">
        <v>5082.0</v>
      </c>
      <c r="AI151" s="5">
        <v>4914.0</v>
      </c>
      <c r="AJ151" s="5">
        <v>5355.0</v>
      </c>
      <c r="AK151" s="5">
        <v>4937.0</v>
      </c>
      <c r="AL151" s="8"/>
      <c r="AM151" s="5">
        <v>4119.0</v>
      </c>
      <c r="AN151" s="5">
        <v>3977.0</v>
      </c>
      <c r="AO151" s="5">
        <v>3893.0</v>
      </c>
      <c r="AP151" s="5">
        <v>3537.0</v>
      </c>
      <c r="AQ151" s="5">
        <v>3747.0</v>
      </c>
      <c r="AR151" s="5">
        <v>3780.0</v>
      </c>
      <c r="AS151" s="5">
        <v>3523.0</v>
      </c>
      <c r="AT151" s="5">
        <v>3188.0</v>
      </c>
      <c r="AU151" s="5">
        <v>3522.0</v>
      </c>
      <c r="AV151" s="8"/>
      <c r="AW151" s="5">
        <v>4717.0</v>
      </c>
      <c r="AX151" s="5">
        <v>5151.0</v>
      </c>
      <c r="AY151" s="8"/>
      <c r="AZ151" s="5">
        <v>5276.0</v>
      </c>
      <c r="BA151" s="5">
        <v>5947.0</v>
      </c>
      <c r="BB151" s="8"/>
      <c r="BC151" s="5">
        <v>5746.0</v>
      </c>
      <c r="BD151" s="8"/>
      <c r="BE151" s="5">
        <v>5547.0</v>
      </c>
      <c r="BF151" s="8"/>
      <c r="BG151" s="5">
        <v>5111.0</v>
      </c>
      <c r="BH151" s="8"/>
      <c r="BI151" s="5">
        <v>3945.0</v>
      </c>
      <c r="BJ151" s="8"/>
      <c r="BK151" s="5">
        <v>3310.0</v>
      </c>
      <c r="BL151" s="6">
        <v>3390.0</v>
      </c>
      <c r="BM151" s="6">
        <v>3516.0</v>
      </c>
      <c r="BN151" s="6">
        <v>3837.0</v>
      </c>
      <c r="BO151" s="6">
        <v>3597.0</v>
      </c>
      <c r="BP151" s="7"/>
      <c r="BQ151" s="7"/>
      <c r="BR151" s="6">
        <v>5327.0</v>
      </c>
      <c r="BS151" s="6">
        <v>5585.0</v>
      </c>
      <c r="BT151" s="6">
        <v>5338.0</v>
      </c>
      <c r="BU151" s="6">
        <v>5601.0</v>
      </c>
      <c r="BV151" s="6">
        <v>5444.0</v>
      </c>
      <c r="BW151" s="6">
        <v>4796.0</v>
      </c>
      <c r="BX151" s="7"/>
      <c r="BY151" s="6">
        <v>4701.0</v>
      </c>
      <c r="BZ151" s="6">
        <v>4801.0</v>
      </c>
    </row>
    <row r="152">
      <c r="A152" s="1">
        <v>602732.147421142</v>
      </c>
      <c r="B152" s="1">
        <v>4134636.42870584</v>
      </c>
      <c r="C152" s="5">
        <v>4765.0</v>
      </c>
      <c r="D152" s="5">
        <v>3997.0</v>
      </c>
      <c r="E152" s="5">
        <v>3508.0</v>
      </c>
      <c r="F152" s="5">
        <v>3752.0</v>
      </c>
      <c r="G152" s="5">
        <v>3362.0</v>
      </c>
      <c r="H152" s="6">
        <v>3401.0</v>
      </c>
      <c r="I152" s="5">
        <v>3725.0</v>
      </c>
      <c r="J152" s="5">
        <v>3344.0</v>
      </c>
      <c r="K152" s="5">
        <v>4504.0</v>
      </c>
      <c r="L152" s="5">
        <v>4503.0</v>
      </c>
      <c r="M152" s="5">
        <v>4942.0</v>
      </c>
      <c r="N152" s="1">
        <v>4670.0</v>
      </c>
      <c r="O152" s="6">
        <v>4784.0</v>
      </c>
      <c r="P152" s="6">
        <v>4379.0</v>
      </c>
      <c r="Q152" s="7"/>
      <c r="R152" s="6">
        <v>4632.0</v>
      </c>
      <c r="S152" s="6">
        <v>3879.0</v>
      </c>
      <c r="T152" s="6">
        <v>3672.0</v>
      </c>
      <c r="U152" s="6">
        <v>3364.0</v>
      </c>
      <c r="V152" s="7"/>
      <c r="W152" s="6">
        <v>3304.0</v>
      </c>
      <c r="X152" s="7"/>
      <c r="Y152" s="6">
        <v>3174.0</v>
      </c>
      <c r="Z152" s="6">
        <v>3156.0</v>
      </c>
      <c r="AA152" s="7"/>
      <c r="AB152" s="6">
        <v>3169.0</v>
      </c>
      <c r="AC152" s="6">
        <v>4259.0</v>
      </c>
      <c r="AD152" s="6">
        <v>4265.0</v>
      </c>
      <c r="AE152" s="6">
        <v>4594.0</v>
      </c>
      <c r="AF152" s="5">
        <v>4460.0</v>
      </c>
      <c r="AG152" s="5">
        <v>4414.0</v>
      </c>
      <c r="AH152" s="5">
        <v>4245.0</v>
      </c>
      <c r="AI152" s="5">
        <v>4112.0</v>
      </c>
      <c r="AJ152" s="8"/>
      <c r="AK152" s="5">
        <v>3825.0</v>
      </c>
      <c r="AL152" s="8"/>
      <c r="AM152" s="5">
        <v>3419.0</v>
      </c>
      <c r="AN152" s="5">
        <v>3166.0</v>
      </c>
      <c r="AO152" s="5">
        <v>2937.0</v>
      </c>
      <c r="AP152" s="5">
        <v>3077.0</v>
      </c>
      <c r="AQ152" s="5">
        <v>2963.0</v>
      </c>
      <c r="AR152" s="5">
        <v>3197.0</v>
      </c>
      <c r="AS152" s="5">
        <v>2986.0</v>
      </c>
      <c r="AT152" s="5">
        <v>2903.0</v>
      </c>
      <c r="AU152" s="5">
        <v>2838.0</v>
      </c>
      <c r="AV152" s="8"/>
      <c r="AW152" s="5">
        <v>3973.0</v>
      </c>
      <c r="AX152" s="5">
        <v>3671.0</v>
      </c>
      <c r="AY152" s="8"/>
      <c r="AZ152" s="5">
        <v>3924.0</v>
      </c>
      <c r="BA152" s="8"/>
      <c r="BB152" s="8"/>
      <c r="BC152" s="5">
        <v>4635.0</v>
      </c>
      <c r="BD152" s="5">
        <v>4077.0</v>
      </c>
      <c r="BE152" s="5">
        <v>3898.0</v>
      </c>
      <c r="BF152" s="8"/>
      <c r="BG152" s="5">
        <v>3876.0</v>
      </c>
      <c r="BH152" s="5">
        <v>3866.0</v>
      </c>
      <c r="BI152" s="5">
        <v>3451.0</v>
      </c>
      <c r="BJ152" s="8"/>
      <c r="BK152" s="5">
        <v>3341.0</v>
      </c>
      <c r="BL152" s="6">
        <v>3245.0</v>
      </c>
      <c r="BM152" s="6">
        <v>3239.0</v>
      </c>
      <c r="BN152" s="6">
        <v>3003.0</v>
      </c>
      <c r="BO152" s="6">
        <v>2994.0</v>
      </c>
      <c r="BP152" s="6">
        <v>3182.0</v>
      </c>
      <c r="BQ152" s="7"/>
      <c r="BR152" s="6">
        <v>4261.0</v>
      </c>
      <c r="BS152" s="6">
        <v>4400.0</v>
      </c>
      <c r="BT152" s="6">
        <v>4540.0</v>
      </c>
      <c r="BU152" s="7"/>
      <c r="BV152" s="7"/>
      <c r="BW152" s="6">
        <v>4408.0</v>
      </c>
      <c r="BX152" s="7"/>
      <c r="BY152" s="6">
        <v>4233.0</v>
      </c>
      <c r="BZ152" s="6">
        <v>4165.0</v>
      </c>
    </row>
    <row r="153">
      <c r="A153" s="1">
        <v>612186.996866096</v>
      </c>
      <c r="B153" s="1">
        <v>4134159.77390923</v>
      </c>
      <c r="C153" s="5">
        <v>5844.0</v>
      </c>
      <c r="D153" s="5">
        <v>4907.0</v>
      </c>
      <c r="E153" s="5">
        <v>4564.0</v>
      </c>
      <c r="F153" s="5">
        <v>4484.0</v>
      </c>
      <c r="G153" s="5">
        <v>4180.0</v>
      </c>
      <c r="H153" s="6">
        <v>4540.0</v>
      </c>
      <c r="I153" s="5">
        <v>4573.0</v>
      </c>
      <c r="J153" s="5">
        <v>4671.0</v>
      </c>
      <c r="K153" s="5">
        <v>5863.0</v>
      </c>
      <c r="L153" s="5">
        <v>5976.0</v>
      </c>
      <c r="M153" s="5">
        <v>6182.0</v>
      </c>
      <c r="N153" s="1">
        <v>6573.0</v>
      </c>
      <c r="O153" s="6">
        <v>6445.0</v>
      </c>
      <c r="P153" s="6">
        <v>6130.0</v>
      </c>
      <c r="Q153" s="6">
        <v>6146.0</v>
      </c>
      <c r="R153" s="6">
        <v>5835.0</v>
      </c>
      <c r="S153" s="6">
        <v>4818.0</v>
      </c>
      <c r="T153" s="6">
        <v>4821.0</v>
      </c>
      <c r="U153" s="6">
        <v>4553.0</v>
      </c>
      <c r="V153" s="6">
        <v>4802.0</v>
      </c>
      <c r="W153" s="6">
        <v>3861.0</v>
      </c>
      <c r="X153" s="7"/>
      <c r="Y153" s="6">
        <v>4042.0</v>
      </c>
      <c r="Z153" s="6">
        <v>4267.0</v>
      </c>
      <c r="AA153" s="7"/>
      <c r="AB153" s="6">
        <v>4397.0</v>
      </c>
      <c r="AC153" s="6">
        <v>5102.0</v>
      </c>
      <c r="AD153" s="6">
        <v>5607.0</v>
      </c>
      <c r="AE153" s="6">
        <v>5761.0</v>
      </c>
      <c r="AF153" s="5">
        <v>5931.0</v>
      </c>
      <c r="AG153" s="8"/>
      <c r="AH153" s="5">
        <v>5525.0</v>
      </c>
      <c r="AI153" s="5">
        <v>6028.0</v>
      </c>
      <c r="AJ153" s="8"/>
      <c r="AK153" s="5">
        <v>5191.0</v>
      </c>
      <c r="AL153" s="8"/>
      <c r="AM153" s="5">
        <v>4591.0</v>
      </c>
      <c r="AN153" s="5">
        <v>4362.0</v>
      </c>
      <c r="AO153" s="5">
        <v>4486.0</v>
      </c>
      <c r="AP153" s="5">
        <v>4157.0</v>
      </c>
      <c r="AQ153" s="5">
        <v>4043.0</v>
      </c>
      <c r="AR153" s="5">
        <v>4114.0</v>
      </c>
      <c r="AS153" s="5">
        <v>4356.0</v>
      </c>
      <c r="AT153" s="5">
        <v>4358.0</v>
      </c>
      <c r="AU153" s="5">
        <v>4063.0</v>
      </c>
      <c r="AV153" s="5">
        <v>2214.0</v>
      </c>
      <c r="AW153" s="5">
        <v>5437.0</v>
      </c>
      <c r="AX153" s="5">
        <v>5642.0</v>
      </c>
      <c r="AY153" s="8"/>
      <c r="AZ153" s="5">
        <v>5820.0</v>
      </c>
      <c r="BA153" s="8"/>
      <c r="BB153" s="8"/>
      <c r="BC153" s="5">
        <v>6002.0</v>
      </c>
      <c r="BD153" s="5">
        <v>5961.0</v>
      </c>
      <c r="BE153" s="5">
        <v>5317.0</v>
      </c>
      <c r="BF153" s="8"/>
      <c r="BG153" s="5">
        <v>6093.0</v>
      </c>
      <c r="BH153" s="5">
        <v>4054.0</v>
      </c>
      <c r="BI153" s="5">
        <v>4826.0</v>
      </c>
      <c r="BJ153" s="5">
        <v>4782.0</v>
      </c>
      <c r="BK153" s="5">
        <v>4496.0</v>
      </c>
      <c r="BL153" s="6">
        <v>4239.0</v>
      </c>
      <c r="BM153" s="6">
        <v>4120.0</v>
      </c>
      <c r="BN153" s="6">
        <v>4361.0</v>
      </c>
      <c r="BO153" s="6">
        <v>4833.0</v>
      </c>
      <c r="BP153" s="6">
        <v>4496.0</v>
      </c>
      <c r="BQ153" s="7"/>
      <c r="BR153" s="6">
        <v>6924.0</v>
      </c>
      <c r="BS153" s="6">
        <v>6766.0</v>
      </c>
      <c r="BT153" s="6">
        <v>6555.0</v>
      </c>
      <c r="BU153" s="7"/>
      <c r="BV153" s="7"/>
      <c r="BW153" s="6">
        <v>5906.0</v>
      </c>
      <c r="BX153" s="7"/>
      <c r="BY153" s="6">
        <v>5412.0</v>
      </c>
      <c r="BZ153" s="6">
        <v>4917.0</v>
      </c>
    </row>
    <row r="154">
      <c r="A154" s="1">
        <v>605502.680622982</v>
      </c>
      <c r="B154" s="1">
        <v>4133807.10265511</v>
      </c>
      <c r="C154" s="5">
        <v>6244.0</v>
      </c>
      <c r="D154" s="5">
        <v>5330.0</v>
      </c>
      <c r="E154" s="5">
        <v>4891.0</v>
      </c>
      <c r="F154" s="5">
        <v>4816.0</v>
      </c>
      <c r="G154" s="5">
        <v>4560.0</v>
      </c>
      <c r="H154" s="6">
        <v>4708.0</v>
      </c>
      <c r="I154" s="5">
        <v>5261.0</v>
      </c>
      <c r="J154" s="5">
        <v>5785.0</v>
      </c>
      <c r="K154" s="5">
        <v>6891.0</v>
      </c>
      <c r="L154" s="5">
        <v>6692.0</v>
      </c>
      <c r="M154" s="5">
        <v>6943.0</v>
      </c>
      <c r="N154" s="1">
        <v>6784.0</v>
      </c>
      <c r="O154" s="6">
        <v>6458.0</v>
      </c>
      <c r="P154" s="6">
        <v>5943.0</v>
      </c>
      <c r="Q154" s="7"/>
      <c r="R154" s="6">
        <v>5937.0</v>
      </c>
      <c r="S154" s="6">
        <v>5006.0</v>
      </c>
      <c r="T154" s="6">
        <v>5043.0</v>
      </c>
      <c r="U154" s="6">
        <v>4756.0</v>
      </c>
      <c r="V154" s="7"/>
      <c r="W154" s="6">
        <v>3224.0</v>
      </c>
      <c r="X154" s="7"/>
      <c r="Y154" s="6">
        <v>4308.0</v>
      </c>
      <c r="Z154" s="6">
        <v>4365.0</v>
      </c>
      <c r="AA154" s="7"/>
      <c r="AB154" s="6">
        <v>4385.0</v>
      </c>
      <c r="AC154" s="6">
        <v>5171.0</v>
      </c>
      <c r="AD154" s="6">
        <v>5848.0</v>
      </c>
      <c r="AE154" s="6">
        <v>5972.0</v>
      </c>
      <c r="AF154" s="5">
        <v>6225.0</v>
      </c>
      <c r="AG154" s="8"/>
      <c r="AH154" s="5">
        <v>6021.0</v>
      </c>
      <c r="AI154" s="5">
        <v>6181.0</v>
      </c>
      <c r="AJ154" s="5">
        <v>6330.0</v>
      </c>
      <c r="AK154" s="5">
        <v>5649.0</v>
      </c>
      <c r="AL154" s="8"/>
      <c r="AM154" s="5">
        <v>5290.0</v>
      </c>
      <c r="AN154" s="5">
        <v>5165.0</v>
      </c>
      <c r="AO154" s="5">
        <v>4722.0</v>
      </c>
      <c r="AP154" s="5">
        <v>4613.0</v>
      </c>
      <c r="AQ154" s="5">
        <v>4236.0</v>
      </c>
      <c r="AR154" s="5">
        <v>4618.0</v>
      </c>
      <c r="AS154" s="5">
        <v>4648.0</v>
      </c>
      <c r="AT154" s="5">
        <v>4691.0</v>
      </c>
      <c r="AU154" s="5">
        <v>5501.0</v>
      </c>
      <c r="AV154" s="8"/>
      <c r="AW154" s="5">
        <v>6860.0</v>
      </c>
      <c r="AX154" s="5">
        <v>6821.0</v>
      </c>
      <c r="AY154" s="8"/>
      <c r="AZ154" s="5">
        <v>6356.0</v>
      </c>
      <c r="BA154" s="8"/>
      <c r="BB154" s="8"/>
      <c r="BC154" s="5">
        <v>6341.0</v>
      </c>
      <c r="BD154" s="5">
        <v>5785.0</v>
      </c>
      <c r="BE154" s="5">
        <v>6040.0</v>
      </c>
      <c r="BF154" s="8"/>
      <c r="BG154" s="5">
        <v>6002.0</v>
      </c>
      <c r="BH154" s="8"/>
      <c r="BI154" s="5">
        <v>5122.0</v>
      </c>
      <c r="BJ154" s="8"/>
      <c r="BK154" s="5">
        <v>4690.0</v>
      </c>
      <c r="BL154" s="6">
        <v>4392.0</v>
      </c>
      <c r="BM154" s="6">
        <v>4258.0</v>
      </c>
      <c r="BN154" s="6">
        <v>4586.0</v>
      </c>
      <c r="BO154" s="6">
        <v>4753.0</v>
      </c>
      <c r="BP154" s="6">
        <v>4973.0</v>
      </c>
      <c r="BQ154" s="7"/>
      <c r="BR154" s="6">
        <v>7000.0</v>
      </c>
      <c r="BS154" s="6">
        <v>6662.0</v>
      </c>
      <c r="BT154" s="6">
        <v>6667.0</v>
      </c>
      <c r="BU154" s="7"/>
      <c r="BV154" s="7"/>
      <c r="BW154" s="6">
        <v>6359.0</v>
      </c>
      <c r="BX154" s="7"/>
      <c r="BY154" s="6">
        <v>6168.0</v>
      </c>
      <c r="BZ154" s="6">
        <v>2331.0</v>
      </c>
    </row>
    <row r="155">
      <c r="A155" s="1">
        <v>600530.617551031</v>
      </c>
      <c r="B155" s="1">
        <v>4142479.7566309</v>
      </c>
      <c r="C155" s="5">
        <v>4901.0</v>
      </c>
      <c r="D155" s="5">
        <v>3262.0</v>
      </c>
      <c r="E155" s="5">
        <v>3018.0</v>
      </c>
      <c r="F155" s="5">
        <v>3228.0</v>
      </c>
      <c r="G155" s="5">
        <v>2932.0</v>
      </c>
      <c r="H155" s="6">
        <v>3007.0</v>
      </c>
      <c r="I155" s="5">
        <v>2894.0</v>
      </c>
      <c r="J155" s="5">
        <v>3212.0</v>
      </c>
      <c r="K155" s="5">
        <v>4547.0</v>
      </c>
      <c r="L155" s="5">
        <v>4645.0</v>
      </c>
      <c r="M155" s="5">
        <v>5026.0</v>
      </c>
      <c r="N155" s="1">
        <v>5763.0</v>
      </c>
      <c r="O155" s="6">
        <v>6152.0</v>
      </c>
      <c r="P155" s="6">
        <v>6326.0</v>
      </c>
      <c r="Q155" s="7"/>
      <c r="R155" s="6">
        <v>5669.0</v>
      </c>
      <c r="S155" s="6">
        <v>3365.0</v>
      </c>
      <c r="T155" s="6">
        <v>3391.0</v>
      </c>
      <c r="U155" s="6">
        <v>3003.0</v>
      </c>
      <c r="V155" s="7"/>
      <c r="W155" s="6">
        <v>3006.0</v>
      </c>
      <c r="X155" s="7"/>
      <c r="Y155" s="6">
        <v>2795.0</v>
      </c>
      <c r="Z155" s="6">
        <v>2825.0</v>
      </c>
      <c r="AA155" s="7"/>
      <c r="AB155" s="6">
        <v>2892.0</v>
      </c>
      <c r="AC155" s="6">
        <v>5358.0</v>
      </c>
      <c r="AD155" s="6">
        <v>6051.0</v>
      </c>
      <c r="AE155" s="6">
        <v>5954.0</v>
      </c>
      <c r="AF155" s="5">
        <v>6171.0</v>
      </c>
      <c r="AG155" s="8"/>
      <c r="AH155" s="5">
        <v>2627.0</v>
      </c>
      <c r="AI155" s="5">
        <v>2621.0</v>
      </c>
      <c r="AJ155" s="5">
        <v>3105.0</v>
      </c>
      <c r="AK155" s="5">
        <v>2633.0</v>
      </c>
      <c r="AL155" s="5">
        <v>2130.0</v>
      </c>
      <c r="AM155" s="5">
        <v>1970.0</v>
      </c>
      <c r="AN155" s="5">
        <v>1948.0</v>
      </c>
      <c r="AO155" s="5">
        <v>1981.0</v>
      </c>
      <c r="AP155" s="5">
        <v>1902.0</v>
      </c>
      <c r="AQ155" s="5">
        <v>1866.0</v>
      </c>
      <c r="AR155" s="5">
        <v>1801.0</v>
      </c>
      <c r="AS155" s="5">
        <v>2032.0</v>
      </c>
      <c r="AT155" s="5">
        <v>1831.0</v>
      </c>
      <c r="AU155" s="5">
        <v>2050.0</v>
      </c>
      <c r="AV155" s="8"/>
      <c r="AW155" s="5">
        <v>3506.0</v>
      </c>
      <c r="AX155" s="5">
        <v>4259.0</v>
      </c>
      <c r="AY155" s="5">
        <v>4864.0</v>
      </c>
      <c r="AZ155" s="5">
        <v>6707.0</v>
      </c>
      <c r="BA155" s="8"/>
      <c r="BB155" s="8"/>
      <c r="BC155" s="5">
        <v>6532.0</v>
      </c>
      <c r="BD155" s="5">
        <v>6082.0</v>
      </c>
      <c r="BE155" s="5">
        <v>5091.0</v>
      </c>
      <c r="BF155" s="8"/>
      <c r="BG155" s="5">
        <v>4480.0</v>
      </c>
      <c r="BH155" s="8"/>
      <c r="BI155" s="5">
        <v>3466.0</v>
      </c>
      <c r="BJ155" s="8"/>
      <c r="BK155" s="5">
        <v>2956.0</v>
      </c>
      <c r="BL155" s="6">
        <v>3110.0</v>
      </c>
      <c r="BM155" s="6">
        <v>2777.0</v>
      </c>
      <c r="BN155" s="6">
        <v>2911.0</v>
      </c>
      <c r="BO155" s="6">
        <v>3020.0</v>
      </c>
      <c r="BP155" s="6">
        <v>3135.0</v>
      </c>
      <c r="BQ155" s="7"/>
      <c r="BR155" s="7"/>
      <c r="BS155" s="6">
        <v>5705.0</v>
      </c>
      <c r="BT155" s="6">
        <v>5506.0</v>
      </c>
      <c r="BU155" s="7"/>
      <c r="BV155" s="7"/>
      <c r="BW155" s="6">
        <v>5391.0</v>
      </c>
      <c r="BX155" s="6">
        <v>4370.0</v>
      </c>
      <c r="BY155" s="6">
        <v>4399.0</v>
      </c>
      <c r="BZ155" s="6">
        <v>3294.0</v>
      </c>
    </row>
    <row r="156">
      <c r="A156" s="1">
        <v>633005.365106406</v>
      </c>
      <c r="B156" s="1">
        <v>4138655.12593176</v>
      </c>
      <c r="C156" s="5">
        <v>6962.0</v>
      </c>
      <c r="D156" s="5">
        <v>5132.0</v>
      </c>
      <c r="E156" s="5">
        <v>4538.0</v>
      </c>
      <c r="F156" s="5">
        <v>4769.0</v>
      </c>
      <c r="G156" s="5">
        <v>4374.0</v>
      </c>
      <c r="H156" s="6">
        <v>4674.0</v>
      </c>
      <c r="I156" s="5">
        <v>4731.0</v>
      </c>
      <c r="J156" s="5">
        <v>4763.0</v>
      </c>
      <c r="K156" s="5">
        <v>6000.0</v>
      </c>
      <c r="L156" s="5">
        <v>5625.0</v>
      </c>
      <c r="M156" s="5">
        <v>6107.0</v>
      </c>
      <c r="N156" s="1">
        <v>6767.0</v>
      </c>
      <c r="O156" s="7"/>
      <c r="P156" s="6">
        <v>7215.0</v>
      </c>
      <c r="Q156" s="7"/>
      <c r="R156" s="6">
        <v>6789.0</v>
      </c>
      <c r="S156" s="6">
        <v>5394.0</v>
      </c>
      <c r="T156" s="6">
        <v>4948.0</v>
      </c>
      <c r="U156" s="7"/>
      <c r="V156" s="7"/>
      <c r="W156" s="6">
        <v>4045.0</v>
      </c>
      <c r="X156" s="6">
        <v>4404.0</v>
      </c>
      <c r="Y156" s="6">
        <v>4141.0</v>
      </c>
      <c r="Z156" s="6">
        <v>4165.0</v>
      </c>
      <c r="AA156" s="6">
        <v>4080.0</v>
      </c>
      <c r="AB156" s="6">
        <v>4878.0</v>
      </c>
      <c r="AC156" s="6">
        <v>6021.0</v>
      </c>
      <c r="AD156" s="6">
        <v>6335.0</v>
      </c>
      <c r="AE156" s="6">
        <v>6809.0</v>
      </c>
      <c r="AF156" s="5">
        <v>6743.0</v>
      </c>
      <c r="AG156" s="5">
        <v>6292.0</v>
      </c>
      <c r="AH156" s="5">
        <v>6919.0</v>
      </c>
      <c r="AI156" s="5">
        <v>7219.0</v>
      </c>
      <c r="AJ156" s="5">
        <v>7465.0</v>
      </c>
      <c r="AK156" s="5">
        <v>6305.0</v>
      </c>
      <c r="AL156" s="5">
        <v>3415.0</v>
      </c>
      <c r="AM156" s="5">
        <v>5208.0</v>
      </c>
      <c r="AN156" s="5">
        <v>4944.0</v>
      </c>
      <c r="AO156" s="5">
        <v>4642.0</v>
      </c>
      <c r="AP156" s="5">
        <v>4339.0</v>
      </c>
      <c r="AQ156" s="5">
        <v>3870.0</v>
      </c>
      <c r="AR156" s="5">
        <v>4292.0</v>
      </c>
      <c r="AS156" s="5">
        <v>4522.0</v>
      </c>
      <c r="AT156" s="5">
        <v>4308.0</v>
      </c>
      <c r="AU156" s="5">
        <v>4524.0</v>
      </c>
      <c r="AV156" s="8"/>
      <c r="AW156" s="5">
        <v>6217.0</v>
      </c>
      <c r="AX156" s="5">
        <v>6609.0</v>
      </c>
      <c r="AY156" s="8"/>
      <c r="AZ156" s="5">
        <v>4624.0</v>
      </c>
      <c r="BA156" s="8"/>
      <c r="BB156" s="8"/>
      <c r="BC156" s="5">
        <v>7460.0</v>
      </c>
      <c r="BD156" s="5">
        <v>7104.0</v>
      </c>
      <c r="BE156" s="5">
        <v>7049.0</v>
      </c>
      <c r="BF156" s="5">
        <v>4406.0</v>
      </c>
      <c r="BG156" s="5">
        <v>6468.0</v>
      </c>
      <c r="BH156" s="5">
        <v>5788.0</v>
      </c>
      <c r="BI156" s="5">
        <v>5284.0</v>
      </c>
      <c r="BJ156" s="5">
        <v>4728.0</v>
      </c>
      <c r="BK156" s="5">
        <v>4684.0</v>
      </c>
      <c r="BL156" s="6">
        <v>4551.0</v>
      </c>
      <c r="BM156" s="6">
        <v>4298.0</v>
      </c>
      <c r="BN156" s="6">
        <v>4264.0</v>
      </c>
      <c r="BO156" s="6">
        <v>4310.0</v>
      </c>
      <c r="BP156" s="6">
        <v>5008.0</v>
      </c>
      <c r="BQ156" s="7"/>
      <c r="BR156" s="7"/>
      <c r="BS156" s="6">
        <v>6947.0</v>
      </c>
      <c r="BT156" s="6">
        <v>7083.0</v>
      </c>
      <c r="BU156" s="7"/>
      <c r="BV156" s="6">
        <v>7129.0</v>
      </c>
      <c r="BW156" s="6">
        <v>7115.0</v>
      </c>
      <c r="BX156" s="7"/>
      <c r="BY156" s="6">
        <v>6279.0</v>
      </c>
      <c r="BZ156" s="6">
        <v>5640.0</v>
      </c>
    </row>
    <row r="157">
      <c r="A157" s="1">
        <v>589954.528545707</v>
      </c>
      <c r="B157" s="1">
        <v>4129862.81636206</v>
      </c>
      <c r="C157" s="5">
        <v>7050.0</v>
      </c>
      <c r="D157" s="5">
        <v>6440.0</v>
      </c>
      <c r="E157" s="5">
        <v>5596.0</v>
      </c>
      <c r="F157" s="5">
        <v>5316.0</v>
      </c>
      <c r="G157" s="5">
        <v>5086.0</v>
      </c>
      <c r="H157" s="6">
        <v>5348.0</v>
      </c>
      <c r="I157" s="5">
        <v>5894.0</v>
      </c>
      <c r="J157" s="5">
        <v>6202.0</v>
      </c>
      <c r="K157" s="5">
        <v>7298.0</v>
      </c>
      <c r="L157" s="5">
        <v>7342.0</v>
      </c>
      <c r="M157" s="5">
        <v>7442.0</v>
      </c>
      <c r="N157" s="1">
        <v>7339.0</v>
      </c>
      <c r="O157" s="6">
        <v>7311.0</v>
      </c>
      <c r="P157" s="6">
        <v>7180.0</v>
      </c>
      <c r="Q157" s="7"/>
      <c r="R157" s="6">
        <v>7111.0</v>
      </c>
      <c r="S157" s="6">
        <v>6729.0</v>
      </c>
      <c r="T157" s="6">
        <v>6846.0</v>
      </c>
      <c r="U157" s="6">
        <v>6258.0</v>
      </c>
      <c r="V157" s="7"/>
      <c r="W157" s="6">
        <v>5554.0</v>
      </c>
      <c r="X157" s="7"/>
      <c r="Y157" s="6">
        <v>5393.0</v>
      </c>
      <c r="Z157" s="6">
        <v>5297.0</v>
      </c>
      <c r="AA157" s="7"/>
      <c r="AB157" s="6">
        <v>5832.0</v>
      </c>
      <c r="AC157" s="6">
        <v>6191.0</v>
      </c>
      <c r="AD157" s="6">
        <v>6893.0</v>
      </c>
      <c r="AE157" s="6">
        <v>6934.0</v>
      </c>
      <c r="AF157" s="5">
        <v>6996.0</v>
      </c>
      <c r="AG157" s="5">
        <v>6903.0</v>
      </c>
      <c r="AH157" s="5">
        <v>7023.0</v>
      </c>
      <c r="AI157" s="5">
        <v>7248.0</v>
      </c>
      <c r="AJ157" s="8"/>
      <c r="AK157" s="5">
        <v>6929.0</v>
      </c>
      <c r="AL157" s="8"/>
      <c r="AM157" s="5">
        <v>5915.0</v>
      </c>
      <c r="AN157" s="5">
        <v>5867.0</v>
      </c>
      <c r="AO157" s="5">
        <v>5633.0</v>
      </c>
      <c r="AP157" s="5">
        <v>5289.0</v>
      </c>
      <c r="AQ157" s="5">
        <v>4979.0</v>
      </c>
      <c r="AR157" s="5">
        <v>5002.0</v>
      </c>
      <c r="AS157" s="5">
        <v>5253.0</v>
      </c>
      <c r="AT157" s="5">
        <v>5656.0</v>
      </c>
      <c r="AU157" s="5">
        <v>6029.0</v>
      </c>
      <c r="AV157" s="8"/>
      <c r="AW157" s="5">
        <v>6911.0</v>
      </c>
      <c r="AX157" s="5">
        <v>6989.0</v>
      </c>
      <c r="AY157" s="5">
        <v>7258.0</v>
      </c>
      <c r="AZ157" s="5">
        <v>7055.0</v>
      </c>
      <c r="BA157" s="8"/>
      <c r="BB157" s="8"/>
      <c r="BC157" s="5">
        <v>7276.0</v>
      </c>
      <c r="BD157" s="8"/>
      <c r="BE157" s="5">
        <v>7117.0</v>
      </c>
      <c r="BF157" s="8"/>
      <c r="BG157" s="5">
        <v>7486.0</v>
      </c>
      <c r="BH157" s="8"/>
      <c r="BI157" s="5">
        <v>6796.0</v>
      </c>
      <c r="BJ157" s="8"/>
      <c r="BK157" s="5">
        <v>6031.0</v>
      </c>
      <c r="BL157" s="6">
        <v>5581.0</v>
      </c>
      <c r="BM157" s="6">
        <v>5246.0</v>
      </c>
      <c r="BN157" s="6">
        <v>5427.0</v>
      </c>
      <c r="BO157" s="6">
        <v>5570.0</v>
      </c>
      <c r="BP157" s="6">
        <v>5465.0</v>
      </c>
      <c r="BQ157" s="7"/>
      <c r="BR157" s="6">
        <v>7204.0</v>
      </c>
      <c r="BS157" s="6">
        <v>7257.0</v>
      </c>
      <c r="BT157" s="6">
        <v>7180.0</v>
      </c>
      <c r="BU157" s="6">
        <v>6083.0</v>
      </c>
      <c r="BV157" s="6">
        <v>7397.0</v>
      </c>
      <c r="BW157" s="6">
        <v>7314.0</v>
      </c>
      <c r="BX157" s="7"/>
      <c r="BY157" s="6">
        <v>7298.0</v>
      </c>
      <c r="BZ157" s="6">
        <v>6614.0</v>
      </c>
    </row>
    <row r="158">
      <c r="A158" s="1">
        <v>609286.290875529</v>
      </c>
      <c r="B158" s="1">
        <v>4149177.93746527</v>
      </c>
      <c r="C158" s="5">
        <v>4801.0</v>
      </c>
      <c r="D158" s="5">
        <v>3423.0</v>
      </c>
      <c r="E158" s="5">
        <v>3445.0</v>
      </c>
      <c r="F158" s="5">
        <v>3236.0</v>
      </c>
      <c r="G158" s="5">
        <v>3246.0</v>
      </c>
      <c r="H158" s="6">
        <v>3250.0</v>
      </c>
      <c r="I158" s="5">
        <v>3621.0</v>
      </c>
      <c r="J158" s="5">
        <v>3630.0</v>
      </c>
      <c r="K158" s="5">
        <v>5236.0</v>
      </c>
      <c r="L158" s="5">
        <v>5448.0</v>
      </c>
      <c r="M158" s="5">
        <v>5743.0</v>
      </c>
      <c r="N158" s="1">
        <v>7054.0</v>
      </c>
      <c r="O158" s="7"/>
      <c r="P158" s="6">
        <v>6920.0</v>
      </c>
      <c r="Q158" s="6">
        <v>6848.0</v>
      </c>
      <c r="R158" s="6">
        <v>6254.0</v>
      </c>
      <c r="S158" s="6">
        <v>4162.0</v>
      </c>
      <c r="T158" s="6">
        <v>3781.0</v>
      </c>
      <c r="U158" s="6">
        <v>3847.0</v>
      </c>
      <c r="V158" s="7"/>
      <c r="W158" s="7"/>
      <c r="X158" s="6">
        <v>3981.0</v>
      </c>
      <c r="Y158" s="6">
        <v>3619.0</v>
      </c>
      <c r="Z158" s="6">
        <v>3847.0</v>
      </c>
      <c r="AA158" s="7"/>
      <c r="AB158" s="6">
        <v>4266.0</v>
      </c>
      <c r="AC158" s="6">
        <v>6371.0</v>
      </c>
      <c r="AD158" s="6">
        <v>6925.0</v>
      </c>
      <c r="AE158" s="6">
        <v>6330.0</v>
      </c>
      <c r="AF158" s="5">
        <v>6419.0</v>
      </c>
      <c r="AG158" s="5">
        <v>4897.0</v>
      </c>
      <c r="AH158" s="5">
        <v>5317.0</v>
      </c>
      <c r="AI158" s="5">
        <v>5200.0</v>
      </c>
      <c r="AJ158" s="5">
        <v>5489.0</v>
      </c>
      <c r="AK158" s="5">
        <v>4565.0</v>
      </c>
      <c r="AL158" s="5">
        <v>3747.0</v>
      </c>
      <c r="AM158" s="5">
        <v>3588.0</v>
      </c>
      <c r="AN158" s="5">
        <v>3817.0</v>
      </c>
      <c r="AO158" s="5">
        <v>3514.0</v>
      </c>
      <c r="AP158" s="5">
        <v>3637.0</v>
      </c>
      <c r="AQ158" s="5">
        <v>3435.0</v>
      </c>
      <c r="AR158" s="5">
        <v>3716.0</v>
      </c>
      <c r="AS158" s="5">
        <v>3767.0</v>
      </c>
      <c r="AT158" s="5">
        <v>3827.0</v>
      </c>
      <c r="AU158" s="5">
        <v>3951.0</v>
      </c>
      <c r="AV158" s="8"/>
      <c r="AW158" s="5">
        <v>6054.0</v>
      </c>
      <c r="AX158" s="5">
        <v>6043.0</v>
      </c>
      <c r="AY158" s="8"/>
      <c r="AZ158" s="8"/>
      <c r="BA158" s="8"/>
      <c r="BB158" s="8"/>
      <c r="BC158" s="5">
        <v>7055.0</v>
      </c>
      <c r="BD158" s="5">
        <v>6736.0</v>
      </c>
      <c r="BE158" s="8"/>
      <c r="BF158" s="8"/>
      <c r="BG158" s="5">
        <v>4874.0</v>
      </c>
      <c r="BH158" s="5">
        <v>4917.0</v>
      </c>
      <c r="BI158" s="5">
        <v>4022.0</v>
      </c>
      <c r="BJ158" s="8"/>
      <c r="BK158" s="5">
        <v>3866.0</v>
      </c>
      <c r="BL158" s="6">
        <v>3768.0</v>
      </c>
      <c r="BM158" s="6">
        <v>3632.0</v>
      </c>
      <c r="BN158" s="6">
        <v>3840.0</v>
      </c>
      <c r="BO158" s="6">
        <v>4342.0</v>
      </c>
      <c r="BP158" s="6">
        <v>4477.0</v>
      </c>
      <c r="BQ158" s="7"/>
      <c r="BR158" s="6">
        <v>7294.0</v>
      </c>
      <c r="BS158" s="6">
        <v>6944.0</v>
      </c>
      <c r="BT158" s="6">
        <v>6869.0</v>
      </c>
      <c r="BU158" s="7"/>
      <c r="BV158" s="7"/>
      <c r="BW158" s="6">
        <v>5791.0</v>
      </c>
      <c r="BX158" s="6">
        <v>4671.0</v>
      </c>
      <c r="BY158" s="6">
        <v>4488.0</v>
      </c>
      <c r="BZ158" s="6">
        <v>4004.0</v>
      </c>
    </row>
    <row r="159">
      <c r="A159" s="1">
        <v>606594.472203113</v>
      </c>
      <c r="B159" s="1">
        <v>4131758.92107225</v>
      </c>
      <c r="C159" s="5">
        <v>5934.0</v>
      </c>
      <c r="D159" s="5">
        <v>4136.0</v>
      </c>
      <c r="E159" s="5">
        <v>3627.0</v>
      </c>
      <c r="F159" s="5">
        <v>3856.0</v>
      </c>
      <c r="G159" s="5">
        <v>3655.0</v>
      </c>
      <c r="H159" s="6">
        <v>3875.0</v>
      </c>
      <c r="I159" s="5">
        <v>3881.0</v>
      </c>
      <c r="J159" s="5">
        <v>3789.0</v>
      </c>
      <c r="K159" s="5">
        <v>5515.0</v>
      </c>
      <c r="L159" s="5">
        <v>5737.0</v>
      </c>
      <c r="M159" s="5">
        <v>6044.0</v>
      </c>
      <c r="N159" s="1">
        <v>5947.0</v>
      </c>
      <c r="O159" s="6">
        <v>6151.0</v>
      </c>
      <c r="P159" s="6">
        <v>6057.0</v>
      </c>
      <c r="Q159" s="6">
        <v>6559.0</v>
      </c>
      <c r="R159" s="6">
        <v>5746.0</v>
      </c>
      <c r="S159" s="6">
        <v>3417.0</v>
      </c>
      <c r="T159" s="6">
        <v>2874.0</v>
      </c>
      <c r="U159" s="6">
        <v>2671.0</v>
      </c>
      <c r="V159" s="7"/>
      <c r="W159" s="6">
        <v>3098.0</v>
      </c>
      <c r="X159" s="7"/>
      <c r="Y159" s="6">
        <v>2934.0</v>
      </c>
      <c r="Z159" s="6">
        <v>2866.0</v>
      </c>
      <c r="AA159" s="7"/>
      <c r="AB159" s="6">
        <v>2977.0</v>
      </c>
      <c r="AC159" s="6">
        <v>3877.0</v>
      </c>
      <c r="AD159" s="6">
        <v>4220.0</v>
      </c>
      <c r="AE159" s="6">
        <v>3545.0</v>
      </c>
      <c r="AF159" s="5">
        <v>3458.0</v>
      </c>
      <c r="AG159" s="8"/>
      <c r="AH159" s="5">
        <v>3606.0</v>
      </c>
      <c r="AI159" s="5">
        <v>3797.0</v>
      </c>
      <c r="AJ159" s="8"/>
      <c r="AK159" s="5">
        <v>3665.0</v>
      </c>
      <c r="AL159" s="8"/>
      <c r="AM159" s="5">
        <v>2829.0</v>
      </c>
      <c r="AN159" s="5">
        <v>2567.0</v>
      </c>
      <c r="AO159" s="5">
        <v>2534.0</v>
      </c>
      <c r="AP159" s="5">
        <v>2455.0</v>
      </c>
      <c r="AQ159" s="5">
        <v>2636.0</v>
      </c>
      <c r="AR159" s="5">
        <v>2756.0</v>
      </c>
      <c r="AS159" s="5">
        <v>2514.0</v>
      </c>
      <c r="AT159" s="5">
        <v>2436.0</v>
      </c>
      <c r="AU159" s="5">
        <v>2374.0</v>
      </c>
      <c r="AV159" s="8"/>
      <c r="AW159" s="5">
        <v>4647.0</v>
      </c>
      <c r="AX159" s="5">
        <v>5463.0</v>
      </c>
      <c r="AY159" s="8"/>
      <c r="AZ159" s="5">
        <v>6237.0</v>
      </c>
      <c r="BA159" s="8"/>
      <c r="BB159" s="8"/>
      <c r="BC159" s="5">
        <v>6566.0</v>
      </c>
      <c r="BD159" s="5">
        <v>4821.0</v>
      </c>
      <c r="BE159" s="5">
        <v>5107.0</v>
      </c>
      <c r="BF159" s="8"/>
      <c r="BG159" s="5">
        <v>3697.0</v>
      </c>
      <c r="BH159" s="8"/>
      <c r="BI159" s="5">
        <v>3139.0</v>
      </c>
      <c r="BJ159" s="8"/>
      <c r="BK159" s="5">
        <v>2903.0</v>
      </c>
      <c r="BL159" s="6">
        <v>2884.0</v>
      </c>
      <c r="BM159" s="6">
        <v>2939.0</v>
      </c>
      <c r="BN159" s="6">
        <v>2878.0</v>
      </c>
      <c r="BO159" s="6">
        <v>2903.0</v>
      </c>
      <c r="BP159" s="6">
        <v>3445.0</v>
      </c>
      <c r="BQ159" s="7"/>
      <c r="BR159" s="6">
        <v>4496.0</v>
      </c>
      <c r="BS159" s="6">
        <v>5024.0</v>
      </c>
      <c r="BT159" s="6">
        <v>6075.0</v>
      </c>
      <c r="BU159" s="7"/>
      <c r="BV159" s="7"/>
      <c r="BW159" s="6">
        <v>6117.0</v>
      </c>
      <c r="BX159" s="7"/>
      <c r="BY159" s="6">
        <v>4667.0</v>
      </c>
      <c r="BZ159" s="6">
        <v>4005.0</v>
      </c>
    </row>
    <row r="160">
      <c r="A160" s="1">
        <v>588871.41564473</v>
      </c>
      <c r="B160" s="1">
        <v>4138098.04106244</v>
      </c>
      <c r="C160" s="5">
        <v>6408.0</v>
      </c>
      <c r="D160" s="5">
        <v>4313.0</v>
      </c>
      <c r="E160" s="5">
        <v>4475.0</v>
      </c>
      <c r="F160" s="5">
        <v>4267.0</v>
      </c>
      <c r="G160" s="5">
        <v>4199.0</v>
      </c>
      <c r="H160" s="6">
        <v>4155.0</v>
      </c>
      <c r="I160" s="5">
        <v>4376.0</v>
      </c>
      <c r="J160" s="5">
        <v>4442.0</v>
      </c>
      <c r="K160" s="5">
        <v>5425.0</v>
      </c>
      <c r="L160" s="5">
        <v>5338.0</v>
      </c>
      <c r="M160" s="5">
        <v>5567.0</v>
      </c>
      <c r="N160" s="1">
        <v>5997.0</v>
      </c>
      <c r="O160" s="7"/>
      <c r="P160" s="6">
        <v>5031.0</v>
      </c>
      <c r="Q160" s="7"/>
      <c r="R160" s="6">
        <v>4709.0</v>
      </c>
      <c r="S160" s="6">
        <v>3753.0</v>
      </c>
      <c r="T160" s="6">
        <v>3217.0</v>
      </c>
      <c r="U160" s="6">
        <v>3680.0</v>
      </c>
      <c r="V160" s="7"/>
      <c r="W160" s="6">
        <v>2878.0</v>
      </c>
      <c r="X160" s="7"/>
      <c r="Y160" s="6">
        <v>2884.0</v>
      </c>
      <c r="Z160" s="6">
        <v>3404.0</v>
      </c>
      <c r="AA160" s="7"/>
      <c r="AB160" s="6">
        <v>3178.0</v>
      </c>
      <c r="AC160" s="6">
        <v>5310.0</v>
      </c>
      <c r="AD160" s="6">
        <v>5792.0</v>
      </c>
      <c r="AE160" s="7"/>
      <c r="AF160" s="5">
        <v>5676.0</v>
      </c>
      <c r="AG160" s="5">
        <v>5647.0</v>
      </c>
      <c r="AH160" s="5">
        <v>5003.0</v>
      </c>
      <c r="AI160" s="5">
        <v>5247.0</v>
      </c>
      <c r="AJ160" s="5">
        <v>5331.0</v>
      </c>
      <c r="AK160" s="5">
        <v>4267.0</v>
      </c>
      <c r="AL160" s="5">
        <v>4108.0</v>
      </c>
      <c r="AM160" s="5">
        <v>3639.0</v>
      </c>
      <c r="AN160" s="5">
        <v>3739.0</v>
      </c>
      <c r="AO160" s="5">
        <v>3686.0</v>
      </c>
      <c r="AP160" s="5">
        <v>3449.0</v>
      </c>
      <c r="AQ160" s="5">
        <v>3404.0</v>
      </c>
      <c r="AR160" s="5">
        <v>3491.0</v>
      </c>
      <c r="AS160" s="5">
        <v>3661.0</v>
      </c>
      <c r="AT160" s="5">
        <v>3688.0</v>
      </c>
      <c r="AU160" s="5">
        <v>3894.0</v>
      </c>
      <c r="AV160" s="8"/>
      <c r="AW160" s="5">
        <v>5149.0</v>
      </c>
      <c r="AX160" s="5">
        <v>5315.0</v>
      </c>
      <c r="AY160" s="5">
        <v>5360.0</v>
      </c>
      <c r="AZ160" s="5">
        <v>5318.0</v>
      </c>
      <c r="BA160" s="8"/>
      <c r="BB160" s="8"/>
      <c r="BC160" s="5">
        <v>5839.0</v>
      </c>
      <c r="BD160" s="5">
        <v>5195.0</v>
      </c>
      <c r="BE160" s="5">
        <v>5085.0</v>
      </c>
      <c r="BF160" s="8"/>
      <c r="BG160" s="5">
        <v>4856.0</v>
      </c>
      <c r="BH160" s="8"/>
      <c r="BI160" s="5">
        <v>3607.0</v>
      </c>
      <c r="BJ160" s="8"/>
      <c r="BK160" s="5">
        <v>3698.0</v>
      </c>
      <c r="BL160" s="6">
        <v>2791.0</v>
      </c>
      <c r="BM160" s="6">
        <v>3553.0</v>
      </c>
      <c r="BN160" s="6">
        <v>2899.0</v>
      </c>
      <c r="BO160" s="6">
        <v>3986.0</v>
      </c>
      <c r="BP160" s="6">
        <v>3224.0</v>
      </c>
      <c r="BQ160" s="7"/>
      <c r="BR160" s="6">
        <v>6090.0</v>
      </c>
      <c r="BS160" s="6">
        <v>6266.0</v>
      </c>
      <c r="BT160" s="6">
        <v>4938.0</v>
      </c>
      <c r="BU160" s="6">
        <v>5765.0</v>
      </c>
      <c r="BV160" s="7"/>
      <c r="BW160" s="6">
        <v>5645.0</v>
      </c>
      <c r="BX160" s="7"/>
      <c r="BY160" s="6">
        <v>5155.0</v>
      </c>
      <c r="BZ160" s="6">
        <v>4318.0</v>
      </c>
    </row>
    <row r="161">
      <c r="A161" s="1">
        <v>611251.022384092</v>
      </c>
      <c r="B161" s="1">
        <v>4148244.78024248</v>
      </c>
      <c r="C161" s="5">
        <v>5297.0</v>
      </c>
      <c r="D161" s="5">
        <v>4279.0</v>
      </c>
      <c r="E161" s="5">
        <v>4115.0</v>
      </c>
      <c r="F161" s="5">
        <v>4173.0</v>
      </c>
      <c r="G161" s="5">
        <v>4375.0</v>
      </c>
      <c r="H161" s="6">
        <v>4054.0</v>
      </c>
      <c r="I161" s="5">
        <v>4196.0</v>
      </c>
      <c r="J161" s="5">
        <v>5078.0</v>
      </c>
      <c r="K161" s="5">
        <v>5981.0</v>
      </c>
      <c r="L161" s="5">
        <v>6127.0</v>
      </c>
      <c r="M161" s="5">
        <v>6113.0</v>
      </c>
      <c r="N161" s="1">
        <v>7151.0</v>
      </c>
      <c r="O161" s="7"/>
      <c r="P161" s="6">
        <v>6456.0</v>
      </c>
      <c r="Q161" s="7"/>
      <c r="R161" s="6">
        <v>5935.0</v>
      </c>
      <c r="S161" s="6">
        <v>4657.0</v>
      </c>
      <c r="T161" s="6">
        <v>5039.0</v>
      </c>
      <c r="U161" s="6">
        <v>4318.0</v>
      </c>
      <c r="V161" s="7"/>
      <c r="W161" s="6">
        <v>2662.0</v>
      </c>
      <c r="X161" s="6">
        <v>4171.0</v>
      </c>
      <c r="Y161" s="6">
        <v>4583.0</v>
      </c>
      <c r="Z161" s="6">
        <v>4188.0</v>
      </c>
      <c r="AA161" s="7"/>
      <c r="AB161" s="6">
        <v>5203.0</v>
      </c>
      <c r="AC161" s="6">
        <v>6762.0</v>
      </c>
      <c r="AD161" s="6">
        <v>6957.0</v>
      </c>
      <c r="AE161" s="6">
        <v>7221.0</v>
      </c>
      <c r="AF161" s="5">
        <v>6894.0</v>
      </c>
      <c r="AG161" s="8"/>
      <c r="AH161" s="5">
        <v>6009.0</v>
      </c>
      <c r="AI161" s="5">
        <v>5996.0</v>
      </c>
      <c r="AJ161" s="8"/>
      <c r="AK161" s="5">
        <v>5848.0</v>
      </c>
      <c r="AL161" s="5">
        <v>5018.0</v>
      </c>
      <c r="AM161" s="5">
        <v>4625.0</v>
      </c>
      <c r="AN161" s="5">
        <v>5215.0</v>
      </c>
      <c r="AO161" s="5">
        <v>4822.0</v>
      </c>
      <c r="AP161" s="5">
        <v>4829.0</v>
      </c>
      <c r="AQ161" s="5">
        <v>3925.0</v>
      </c>
      <c r="AR161" s="5">
        <v>4290.0</v>
      </c>
      <c r="AS161" s="5">
        <v>4571.0</v>
      </c>
      <c r="AT161" s="5">
        <v>4986.0</v>
      </c>
      <c r="AU161" s="5">
        <v>5392.0</v>
      </c>
      <c r="AV161" s="8"/>
      <c r="AW161" s="5">
        <v>6978.0</v>
      </c>
      <c r="AX161" s="5">
        <v>6709.0</v>
      </c>
      <c r="AY161" s="8"/>
      <c r="AZ161" s="8"/>
      <c r="BA161" s="8"/>
      <c r="BB161" s="8"/>
      <c r="BC161" s="5">
        <v>7120.0</v>
      </c>
      <c r="BD161" s="5">
        <v>6984.0</v>
      </c>
      <c r="BE161" s="8"/>
      <c r="BF161" s="8"/>
      <c r="BG161" s="5">
        <v>5825.0</v>
      </c>
      <c r="BH161" s="5">
        <v>4758.0</v>
      </c>
      <c r="BI161" s="5">
        <v>5170.0</v>
      </c>
      <c r="BJ161" s="8"/>
      <c r="BK161" s="5">
        <v>4128.0</v>
      </c>
      <c r="BL161" s="6">
        <v>4873.0</v>
      </c>
      <c r="BM161" s="6">
        <v>3904.0</v>
      </c>
      <c r="BN161" s="6">
        <v>4703.0</v>
      </c>
      <c r="BO161" s="6">
        <v>4350.0</v>
      </c>
      <c r="BP161" s="7"/>
      <c r="BQ161" s="7"/>
      <c r="BR161" s="6">
        <v>6917.0</v>
      </c>
      <c r="BS161" s="6">
        <v>6236.0</v>
      </c>
      <c r="BT161" s="6">
        <v>6323.0</v>
      </c>
      <c r="BU161" s="7"/>
      <c r="BV161" s="7"/>
      <c r="BW161" s="6">
        <v>6005.0</v>
      </c>
      <c r="BX161" s="6">
        <v>5530.0</v>
      </c>
      <c r="BY161" s="6">
        <v>5909.0</v>
      </c>
      <c r="BZ161" s="6">
        <v>4825.0</v>
      </c>
    </row>
    <row r="162">
      <c r="A162" s="1">
        <v>612280.461261991</v>
      </c>
      <c r="B162" s="1">
        <v>4139609.554898</v>
      </c>
      <c r="C162" s="5">
        <v>5160.0</v>
      </c>
      <c r="D162" s="5">
        <v>3279.0</v>
      </c>
      <c r="E162" s="5">
        <v>3040.0</v>
      </c>
      <c r="F162" s="5">
        <v>3174.0</v>
      </c>
      <c r="G162" s="5">
        <v>2950.0</v>
      </c>
      <c r="H162" s="6">
        <v>3213.0</v>
      </c>
      <c r="I162" s="5">
        <v>3441.0</v>
      </c>
      <c r="J162" s="5">
        <v>3070.0</v>
      </c>
      <c r="K162" s="5">
        <v>4757.0</v>
      </c>
      <c r="L162" s="5">
        <v>4998.0</v>
      </c>
      <c r="M162" s="5">
        <v>5079.0</v>
      </c>
      <c r="N162" s="1">
        <v>5476.0</v>
      </c>
      <c r="O162" s="6">
        <v>5766.0</v>
      </c>
      <c r="P162" s="6">
        <v>5601.0</v>
      </c>
      <c r="Q162" s="6">
        <v>5193.0</v>
      </c>
      <c r="R162" s="6">
        <v>5029.0</v>
      </c>
      <c r="S162" s="6">
        <v>3416.0</v>
      </c>
      <c r="T162" s="6">
        <v>3177.0</v>
      </c>
      <c r="U162" s="6">
        <v>3503.0</v>
      </c>
      <c r="V162" s="7"/>
      <c r="W162" s="6">
        <v>2828.0</v>
      </c>
      <c r="X162" s="7"/>
      <c r="Y162" s="6">
        <v>2925.0</v>
      </c>
      <c r="Z162" s="6">
        <v>3139.0</v>
      </c>
      <c r="AA162" s="7"/>
      <c r="AB162" s="6">
        <v>3177.0</v>
      </c>
      <c r="AC162" s="6">
        <v>5345.0</v>
      </c>
      <c r="AD162" s="6">
        <v>5538.0</v>
      </c>
      <c r="AE162" s="6">
        <v>5802.0</v>
      </c>
      <c r="AF162" s="5">
        <v>5787.0</v>
      </c>
      <c r="AG162" s="8"/>
      <c r="AH162" s="5">
        <v>4883.0</v>
      </c>
      <c r="AI162" s="5">
        <v>4980.0</v>
      </c>
      <c r="AJ162" s="5">
        <v>5268.0</v>
      </c>
      <c r="AK162" s="5">
        <v>4305.0</v>
      </c>
      <c r="AL162" s="8"/>
      <c r="AM162" s="5">
        <v>3535.0</v>
      </c>
      <c r="AN162" s="5">
        <v>3371.0</v>
      </c>
      <c r="AO162" s="5">
        <v>3201.0</v>
      </c>
      <c r="AP162" s="5">
        <v>3197.0</v>
      </c>
      <c r="AQ162" s="5">
        <v>3194.0</v>
      </c>
      <c r="AR162" s="5">
        <v>3511.0</v>
      </c>
      <c r="AS162" s="5">
        <v>3438.0</v>
      </c>
      <c r="AT162" s="5">
        <v>3567.0</v>
      </c>
      <c r="AU162" s="5">
        <v>3588.0</v>
      </c>
      <c r="AV162" s="8"/>
      <c r="AW162" s="5">
        <v>5573.0</v>
      </c>
      <c r="AX162" s="5">
        <v>5641.0</v>
      </c>
      <c r="AY162" s="8"/>
      <c r="AZ162" s="5">
        <v>5300.0</v>
      </c>
      <c r="BA162" s="8"/>
      <c r="BB162" s="8"/>
      <c r="BC162" s="5">
        <v>6123.0</v>
      </c>
      <c r="BD162" s="5">
        <v>5354.0</v>
      </c>
      <c r="BE162" s="8"/>
      <c r="BF162" s="8"/>
      <c r="BG162" s="5">
        <v>4614.0</v>
      </c>
      <c r="BH162" s="5">
        <v>4421.0</v>
      </c>
      <c r="BI162" s="5">
        <v>3846.0</v>
      </c>
      <c r="BJ162" s="8"/>
      <c r="BK162" s="5">
        <v>3692.0</v>
      </c>
      <c r="BL162" s="6">
        <v>3562.0</v>
      </c>
      <c r="BM162" s="6">
        <v>3609.0</v>
      </c>
      <c r="BN162" s="6">
        <v>3571.0</v>
      </c>
      <c r="BO162" s="6">
        <v>3955.0</v>
      </c>
      <c r="BP162" s="6">
        <v>4143.0</v>
      </c>
      <c r="BQ162" s="7"/>
      <c r="BR162" s="6">
        <v>6318.0</v>
      </c>
      <c r="BS162" s="6">
        <v>6389.0</v>
      </c>
      <c r="BT162" s="6">
        <v>6388.0</v>
      </c>
      <c r="BU162" s="7"/>
      <c r="BV162" s="7"/>
      <c r="BW162" s="6">
        <v>5766.0</v>
      </c>
      <c r="BX162" s="6">
        <v>5435.0</v>
      </c>
      <c r="BY162" s="6">
        <v>4623.0</v>
      </c>
      <c r="BZ162" s="6">
        <v>4246.0</v>
      </c>
    </row>
    <row r="163">
      <c r="A163" s="1">
        <v>605282.653561348</v>
      </c>
      <c r="B163" s="1">
        <v>4132301.68319898</v>
      </c>
      <c r="C163" s="5">
        <v>6405.0</v>
      </c>
      <c r="D163" s="5">
        <v>3604.0</v>
      </c>
      <c r="E163" s="5">
        <v>3436.0</v>
      </c>
      <c r="F163" s="5">
        <v>3160.0</v>
      </c>
      <c r="G163" s="5">
        <v>2940.0</v>
      </c>
      <c r="H163" s="6">
        <v>2945.0</v>
      </c>
      <c r="I163" s="5">
        <v>2889.0</v>
      </c>
      <c r="J163" s="5">
        <v>3189.0</v>
      </c>
      <c r="K163" s="5">
        <v>5394.0</v>
      </c>
      <c r="L163" s="5">
        <v>4873.0</v>
      </c>
      <c r="M163" s="5">
        <v>5456.0</v>
      </c>
      <c r="N163" s="1">
        <v>6410.0</v>
      </c>
      <c r="O163" s="6">
        <v>6401.0</v>
      </c>
      <c r="P163" s="6">
        <v>6123.0</v>
      </c>
      <c r="Q163" s="7"/>
      <c r="R163" s="6">
        <v>6473.0</v>
      </c>
      <c r="S163" s="6">
        <v>4941.0</v>
      </c>
      <c r="T163" s="6">
        <v>4380.0</v>
      </c>
      <c r="U163" s="6">
        <v>3625.0</v>
      </c>
      <c r="V163" s="7"/>
      <c r="W163" s="6">
        <v>3225.0</v>
      </c>
      <c r="X163" s="7"/>
      <c r="Y163" s="6">
        <v>3256.0</v>
      </c>
      <c r="Z163" s="6">
        <v>3224.0</v>
      </c>
      <c r="AA163" s="7"/>
      <c r="AB163" s="6">
        <v>3636.0</v>
      </c>
      <c r="AC163" s="6">
        <v>4939.0</v>
      </c>
      <c r="AD163" s="6">
        <v>5250.0</v>
      </c>
      <c r="AE163" s="6">
        <v>5212.0</v>
      </c>
      <c r="AF163" s="5">
        <v>5274.0</v>
      </c>
      <c r="AG163" s="5">
        <v>5189.0</v>
      </c>
      <c r="AH163" s="5">
        <v>5189.0</v>
      </c>
      <c r="AI163" s="5">
        <v>6210.0</v>
      </c>
      <c r="AJ163" s="8"/>
      <c r="AK163" s="5">
        <v>5761.0</v>
      </c>
      <c r="AL163" s="8"/>
      <c r="AM163" s="5">
        <v>4122.0</v>
      </c>
      <c r="AN163" s="5">
        <v>3866.0</v>
      </c>
      <c r="AO163" s="5">
        <v>3616.0</v>
      </c>
      <c r="AP163" s="5">
        <v>3460.0</v>
      </c>
      <c r="AQ163" s="5">
        <v>3360.0</v>
      </c>
      <c r="AR163" s="5">
        <v>3492.0</v>
      </c>
      <c r="AS163" s="5">
        <v>3704.0</v>
      </c>
      <c r="AT163" s="5">
        <v>3300.0</v>
      </c>
      <c r="AU163" s="5">
        <v>3949.0</v>
      </c>
      <c r="AV163" s="8"/>
      <c r="AW163" s="5">
        <v>5550.0</v>
      </c>
      <c r="AX163" s="5">
        <v>6347.0</v>
      </c>
      <c r="AY163" s="8"/>
      <c r="AZ163" s="5">
        <v>6167.0</v>
      </c>
      <c r="BA163" s="8"/>
      <c r="BB163" s="8"/>
      <c r="BC163" s="5">
        <v>6489.0</v>
      </c>
      <c r="BD163" s="5">
        <v>5493.0</v>
      </c>
      <c r="BE163" s="5">
        <v>6763.0</v>
      </c>
      <c r="BF163" s="8"/>
      <c r="BG163" s="5">
        <v>6271.0</v>
      </c>
      <c r="BH163" s="8"/>
      <c r="BI163" s="5">
        <v>4457.0</v>
      </c>
      <c r="BJ163" s="8"/>
      <c r="BK163" s="5">
        <v>3829.0</v>
      </c>
      <c r="BL163" s="6">
        <v>3848.0</v>
      </c>
      <c r="BM163" s="6">
        <v>3635.0</v>
      </c>
      <c r="BN163" s="6">
        <v>3866.0</v>
      </c>
      <c r="BO163" s="6">
        <v>3880.0</v>
      </c>
      <c r="BP163" s="6">
        <v>4102.0</v>
      </c>
      <c r="BQ163" s="7"/>
      <c r="BR163" s="6">
        <v>6174.0</v>
      </c>
      <c r="BS163" s="6">
        <v>6420.0</v>
      </c>
      <c r="BT163" s="6">
        <v>5612.0</v>
      </c>
      <c r="BU163" s="7"/>
      <c r="BV163" s="7"/>
      <c r="BW163" s="6">
        <v>6038.0</v>
      </c>
      <c r="BX163" s="7"/>
      <c r="BY163" s="6">
        <v>6029.0</v>
      </c>
      <c r="BZ163" s="6">
        <v>5598.0</v>
      </c>
    </row>
    <row r="164">
      <c r="A164" s="1">
        <v>606555.808728752</v>
      </c>
      <c r="B164" s="1">
        <v>4130469.79823267</v>
      </c>
      <c r="C164" s="5">
        <v>5425.0</v>
      </c>
      <c r="D164" s="5">
        <v>3255.0</v>
      </c>
      <c r="E164" s="5">
        <v>3226.0</v>
      </c>
      <c r="F164" s="5">
        <v>2982.0</v>
      </c>
      <c r="G164" s="5">
        <v>3234.0</v>
      </c>
      <c r="H164" s="6">
        <v>3022.0</v>
      </c>
      <c r="I164" s="5">
        <v>3062.0</v>
      </c>
      <c r="J164" s="5">
        <v>2867.0</v>
      </c>
      <c r="K164" s="5">
        <v>2823.0</v>
      </c>
      <c r="L164" s="5">
        <v>3163.0</v>
      </c>
      <c r="M164" s="5">
        <v>3321.0</v>
      </c>
      <c r="N164" s="1">
        <v>6048.0</v>
      </c>
      <c r="O164" s="6">
        <v>5183.0</v>
      </c>
      <c r="P164" s="6">
        <v>6356.0</v>
      </c>
      <c r="Q164" s="7"/>
      <c r="R164" s="6">
        <v>6237.0</v>
      </c>
      <c r="S164" s="6">
        <v>5093.0</v>
      </c>
      <c r="T164" s="6">
        <v>4599.0</v>
      </c>
      <c r="U164" s="6">
        <v>4434.0</v>
      </c>
      <c r="V164" s="7"/>
      <c r="W164" s="6">
        <v>3834.0</v>
      </c>
      <c r="X164" s="7"/>
      <c r="Y164" s="6">
        <v>4351.0</v>
      </c>
      <c r="Z164" s="6">
        <v>4280.0</v>
      </c>
      <c r="AA164" s="7"/>
      <c r="AB164" s="6">
        <v>4427.0</v>
      </c>
      <c r="AC164" s="6">
        <v>4724.0</v>
      </c>
      <c r="AD164" s="6">
        <v>5132.0</v>
      </c>
      <c r="AE164" s="6">
        <v>4318.0</v>
      </c>
      <c r="AF164" s="5">
        <v>4531.0</v>
      </c>
      <c r="AG164" s="5">
        <v>4555.0</v>
      </c>
      <c r="AH164" s="5">
        <v>3779.0</v>
      </c>
      <c r="AI164" s="5">
        <v>4199.0</v>
      </c>
      <c r="AJ164" s="8"/>
      <c r="AK164" s="5">
        <v>4062.0</v>
      </c>
      <c r="AL164" s="8"/>
      <c r="AM164" s="5">
        <v>2968.0</v>
      </c>
      <c r="AN164" s="5">
        <v>3037.0</v>
      </c>
      <c r="AO164" s="5">
        <v>2847.0</v>
      </c>
      <c r="AP164" s="5">
        <v>2772.0</v>
      </c>
      <c r="AQ164" s="5">
        <v>2885.0</v>
      </c>
      <c r="AR164" s="5">
        <v>2837.0</v>
      </c>
      <c r="AS164" s="5">
        <v>2855.0</v>
      </c>
      <c r="AT164" s="5">
        <v>2770.0</v>
      </c>
      <c r="AU164" s="5">
        <v>2639.0</v>
      </c>
      <c r="AV164" s="8"/>
      <c r="AW164" s="5">
        <v>3917.0</v>
      </c>
      <c r="AX164" s="5">
        <v>4101.0</v>
      </c>
      <c r="AY164" s="8"/>
      <c r="AZ164" s="5">
        <v>5217.0</v>
      </c>
      <c r="BA164" s="8"/>
      <c r="BB164" s="8"/>
      <c r="BC164" s="5">
        <v>6353.0</v>
      </c>
      <c r="BD164" s="5">
        <v>5229.0</v>
      </c>
      <c r="BE164" s="5">
        <v>5764.0</v>
      </c>
      <c r="BF164" s="8"/>
      <c r="BG164" s="5">
        <v>5695.0</v>
      </c>
      <c r="BH164" s="8"/>
      <c r="BI164" s="5">
        <v>4966.0</v>
      </c>
      <c r="BJ164" s="5">
        <v>4598.0</v>
      </c>
      <c r="BK164" s="5">
        <v>4480.0</v>
      </c>
      <c r="BL164" s="6">
        <v>4599.0</v>
      </c>
      <c r="BM164" s="6">
        <v>4264.0</v>
      </c>
      <c r="BN164" s="6">
        <v>4371.0</v>
      </c>
      <c r="BO164" s="6">
        <v>4394.0</v>
      </c>
      <c r="BP164" s="6">
        <v>4666.0</v>
      </c>
      <c r="BQ164" s="7"/>
      <c r="BR164" s="6">
        <v>6097.0</v>
      </c>
      <c r="BS164" s="6">
        <v>5907.0</v>
      </c>
      <c r="BT164" s="6">
        <v>4861.0</v>
      </c>
      <c r="BU164" s="7"/>
      <c r="BV164" s="7"/>
      <c r="BW164" s="6">
        <v>5053.0</v>
      </c>
      <c r="BX164" s="7"/>
      <c r="BY164" s="6">
        <v>4275.0</v>
      </c>
      <c r="BZ164" s="6">
        <v>3671.0</v>
      </c>
    </row>
    <row r="165">
      <c r="A165" s="1">
        <v>634722.348720544</v>
      </c>
      <c r="B165" s="1">
        <v>4146978.31629369</v>
      </c>
      <c r="C165" s="5">
        <v>6435.0</v>
      </c>
      <c r="D165" s="5">
        <v>4807.0</v>
      </c>
      <c r="E165" s="5">
        <v>4324.0</v>
      </c>
      <c r="F165" s="5">
        <v>4710.0</v>
      </c>
      <c r="G165" s="5">
        <v>4336.0</v>
      </c>
      <c r="H165" s="6">
        <v>4861.0</v>
      </c>
      <c r="I165" s="5">
        <v>5039.0</v>
      </c>
      <c r="J165" s="5">
        <v>5062.0</v>
      </c>
      <c r="K165" s="5">
        <v>7017.0</v>
      </c>
      <c r="L165" s="5">
        <v>6980.0</v>
      </c>
      <c r="M165" s="5">
        <v>7234.0</v>
      </c>
      <c r="N165" s="1">
        <v>6144.0</v>
      </c>
      <c r="O165" s="7"/>
      <c r="P165" s="6">
        <v>6096.0</v>
      </c>
      <c r="Q165" s="7"/>
      <c r="R165" s="6">
        <v>5958.0</v>
      </c>
      <c r="S165" s="6">
        <v>4944.0</v>
      </c>
      <c r="T165" s="6">
        <v>4685.0</v>
      </c>
      <c r="U165" s="7"/>
      <c r="V165" s="6">
        <v>4780.0</v>
      </c>
      <c r="W165" s="6">
        <v>4233.0</v>
      </c>
      <c r="X165" s="6">
        <v>4711.0</v>
      </c>
      <c r="Y165" s="6">
        <v>4643.0</v>
      </c>
      <c r="Z165" s="6">
        <v>4698.0</v>
      </c>
      <c r="AA165" s="6">
        <v>4581.0</v>
      </c>
      <c r="AB165" s="6">
        <v>5169.0</v>
      </c>
      <c r="AC165" s="6">
        <v>6048.0</v>
      </c>
      <c r="AD165" s="6">
        <v>6421.0</v>
      </c>
      <c r="AE165" s="6">
        <v>7496.0</v>
      </c>
      <c r="AF165" s="5">
        <v>7226.0</v>
      </c>
      <c r="AG165" s="5">
        <v>6792.0</v>
      </c>
      <c r="AH165" s="5">
        <v>7007.0</v>
      </c>
      <c r="AI165" s="5">
        <v>7150.0</v>
      </c>
      <c r="AJ165" s="8"/>
      <c r="AK165" s="5">
        <v>6241.0</v>
      </c>
      <c r="AL165" s="5">
        <v>5193.0</v>
      </c>
      <c r="AM165" s="5">
        <v>5053.0</v>
      </c>
      <c r="AN165" s="5">
        <v>4784.0</v>
      </c>
      <c r="AO165" s="5">
        <v>4742.0</v>
      </c>
      <c r="AP165" s="5">
        <v>4570.0</v>
      </c>
      <c r="AQ165" s="5">
        <v>4132.0</v>
      </c>
      <c r="AR165" s="5">
        <v>4911.0</v>
      </c>
      <c r="AS165" s="8"/>
      <c r="AT165" s="5">
        <v>5715.0</v>
      </c>
      <c r="AU165" s="5">
        <v>5460.0</v>
      </c>
      <c r="AV165" s="8"/>
      <c r="AW165" s="5">
        <v>7030.0</v>
      </c>
      <c r="AX165" s="5">
        <v>7202.0</v>
      </c>
      <c r="AY165" s="8"/>
      <c r="AZ165" s="8"/>
      <c r="BA165" s="8"/>
      <c r="BB165" s="8"/>
      <c r="BC165" s="5">
        <v>6944.0</v>
      </c>
      <c r="BD165" s="5">
        <v>6742.0</v>
      </c>
      <c r="BE165" s="5">
        <v>5938.0</v>
      </c>
      <c r="BF165" s="8"/>
      <c r="BG165" s="5">
        <v>6159.0</v>
      </c>
      <c r="BH165" s="5">
        <v>5947.0</v>
      </c>
      <c r="BI165" s="5">
        <v>5167.0</v>
      </c>
      <c r="BJ165" s="8"/>
      <c r="BK165" s="5">
        <v>5150.0</v>
      </c>
      <c r="BL165" s="6">
        <v>4830.0</v>
      </c>
      <c r="BM165" s="6">
        <v>4772.0</v>
      </c>
      <c r="BN165" s="6">
        <v>5077.0</v>
      </c>
      <c r="BO165" s="6">
        <v>5545.0</v>
      </c>
      <c r="BP165" s="7"/>
      <c r="BQ165" s="6">
        <v>3743.0</v>
      </c>
      <c r="BR165" s="7"/>
      <c r="BS165" s="6">
        <v>7187.0</v>
      </c>
      <c r="BT165" s="6">
        <v>7923.0</v>
      </c>
      <c r="BU165" s="7"/>
      <c r="BV165" s="7"/>
      <c r="BW165" s="6">
        <v>7311.0</v>
      </c>
      <c r="BX165" s="7"/>
      <c r="BY165" s="6">
        <v>6495.0</v>
      </c>
      <c r="BZ165" s="6">
        <v>5900.0</v>
      </c>
    </row>
    <row r="166">
      <c r="A166" s="1">
        <v>603047.637697703</v>
      </c>
      <c r="B166" s="1">
        <v>4137913.55145679</v>
      </c>
      <c r="C166" s="5">
        <v>6420.0</v>
      </c>
      <c r="D166" s="5">
        <v>4873.0</v>
      </c>
      <c r="E166" s="5">
        <v>4628.0</v>
      </c>
      <c r="F166" s="5">
        <v>4600.0</v>
      </c>
      <c r="G166" s="5">
        <v>4233.0</v>
      </c>
      <c r="H166" s="6">
        <v>4684.0</v>
      </c>
      <c r="I166" s="5">
        <v>4874.0</v>
      </c>
      <c r="J166" s="5">
        <v>4846.0</v>
      </c>
      <c r="K166" s="5">
        <v>6622.0</v>
      </c>
      <c r="L166" s="5">
        <v>6692.0</v>
      </c>
      <c r="M166" s="5">
        <v>6870.0</v>
      </c>
      <c r="N166" s="1">
        <v>6806.0</v>
      </c>
      <c r="O166" s="6">
        <v>6837.0</v>
      </c>
      <c r="P166" s="6">
        <v>6713.0</v>
      </c>
      <c r="Q166" s="7"/>
      <c r="R166" s="6">
        <v>6356.0</v>
      </c>
      <c r="S166" s="6">
        <v>4817.0</v>
      </c>
      <c r="T166" s="6">
        <v>4752.0</v>
      </c>
      <c r="U166" s="6">
        <v>4542.0</v>
      </c>
      <c r="V166" s="7"/>
      <c r="W166" s="6">
        <v>3532.0</v>
      </c>
      <c r="X166" s="7"/>
      <c r="Y166" s="6">
        <v>4414.0</v>
      </c>
      <c r="Z166" s="6">
        <v>4482.0</v>
      </c>
      <c r="AA166" s="7"/>
      <c r="AB166" s="6">
        <v>4859.0</v>
      </c>
      <c r="AC166" s="6">
        <v>5485.0</v>
      </c>
      <c r="AD166" s="6">
        <v>6528.0</v>
      </c>
      <c r="AE166" s="6">
        <v>6638.0</v>
      </c>
      <c r="AF166" s="5">
        <v>6590.0</v>
      </c>
      <c r="AG166" s="8"/>
      <c r="AH166" s="5">
        <v>5490.0</v>
      </c>
      <c r="AI166" s="5">
        <v>5919.0</v>
      </c>
      <c r="AJ166" s="8"/>
      <c r="AK166" s="5">
        <v>5360.0</v>
      </c>
      <c r="AL166" s="5">
        <v>2552.0</v>
      </c>
      <c r="AM166" s="5">
        <v>4364.0</v>
      </c>
      <c r="AN166" s="5">
        <v>4468.0</v>
      </c>
      <c r="AO166" s="5">
        <v>4227.0</v>
      </c>
      <c r="AP166" s="5">
        <v>4162.0</v>
      </c>
      <c r="AQ166" s="5">
        <v>3649.0</v>
      </c>
      <c r="AR166" s="5">
        <v>4151.0</v>
      </c>
      <c r="AS166" s="5">
        <v>4201.0</v>
      </c>
      <c r="AT166" s="5">
        <v>4812.0</v>
      </c>
      <c r="AU166" s="5">
        <v>5354.0</v>
      </c>
      <c r="AV166" s="8"/>
      <c r="AW166" s="5">
        <v>6402.0</v>
      </c>
      <c r="AX166" s="5">
        <v>6545.0</v>
      </c>
      <c r="AY166" s="8"/>
      <c r="AZ166" s="5">
        <v>6625.0</v>
      </c>
      <c r="BA166" s="8"/>
      <c r="BB166" s="8"/>
      <c r="BC166" s="5">
        <v>6905.0</v>
      </c>
      <c r="BD166" s="5">
        <v>6328.0</v>
      </c>
      <c r="BE166" s="5">
        <v>3728.0</v>
      </c>
      <c r="BF166" s="8"/>
      <c r="BG166" s="5">
        <v>5922.0</v>
      </c>
      <c r="BH166" s="5">
        <v>4571.0</v>
      </c>
      <c r="BI166" s="5">
        <v>4896.0</v>
      </c>
      <c r="BJ166" s="8"/>
      <c r="BK166" s="5">
        <v>4561.0</v>
      </c>
      <c r="BL166" s="6">
        <v>4482.0</v>
      </c>
      <c r="BM166" s="6">
        <v>4058.0</v>
      </c>
      <c r="BN166" s="6">
        <v>4398.0</v>
      </c>
      <c r="BO166" s="6">
        <v>4539.0</v>
      </c>
      <c r="BP166" s="6">
        <v>4686.0</v>
      </c>
      <c r="BQ166" s="7"/>
      <c r="BR166" s="6">
        <v>6702.0</v>
      </c>
      <c r="BS166" s="6">
        <v>6497.0</v>
      </c>
      <c r="BT166" s="6">
        <v>6752.0</v>
      </c>
      <c r="BU166" s="7"/>
      <c r="BV166" s="7"/>
      <c r="BW166" s="6">
        <v>6422.0</v>
      </c>
      <c r="BX166" s="7"/>
      <c r="BY166" s="6">
        <v>6185.0</v>
      </c>
      <c r="BZ166" s="6">
        <v>5477.0</v>
      </c>
    </row>
    <row r="167">
      <c r="A167" s="1">
        <v>586953.525957959</v>
      </c>
      <c r="B167" s="1">
        <v>4126299.744678</v>
      </c>
      <c r="C167" s="5">
        <v>7439.0</v>
      </c>
      <c r="D167" s="5">
        <v>7513.0</v>
      </c>
      <c r="E167" s="5">
        <v>7054.0</v>
      </c>
      <c r="F167" s="5">
        <v>6997.0</v>
      </c>
      <c r="G167" s="5">
        <v>6981.0</v>
      </c>
      <c r="H167" s="6">
        <v>7148.0</v>
      </c>
      <c r="I167" s="5">
        <v>7388.0</v>
      </c>
      <c r="J167" s="5">
        <v>8004.0</v>
      </c>
      <c r="K167" s="5">
        <v>8061.0</v>
      </c>
      <c r="L167" s="5">
        <v>8403.0</v>
      </c>
      <c r="M167" s="8"/>
      <c r="N167" s="1">
        <v>8256.0</v>
      </c>
      <c r="O167" s="7"/>
      <c r="P167" s="6">
        <v>7655.0</v>
      </c>
      <c r="Q167" s="7"/>
      <c r="R167" s="6">
        <v>7649.0</v>
      </c>
      <c r="S167" s="6">
        <v>7352.0</v>
      </c>
      <c r="T167" s="6">
        <v>7452.0</v>
      </c>
      <c r="U167" s="6">
        <v>6998.0</v>
      </c>
      <c r="V167" s="7"/>
      <c r="W167" s="6">
        <v>7050.0</v>
      </c>
      <c r="X167" s="7"/>
      <c r="Y167" s="6">
        <v>7111.0</v>
      </c>
      <c r="Z167" s="6">
        <v>7276.0</v>
      </c>
      <c r="AA167" s="7"/>
      <c r="AB167" s="6">
        <v>7564.0</v>
      </c>
      <c r="AC167" s="6">
        <v>6392.0</v>
      </c>
      <c r="AD167" s="7"/>
      <c r="AE167" s="7"/>
      <c r="AF167" s="5">
        <v>8659.0</v>
      </c>
      <c r="AG167" s="5">
        <v>8211.0</v>
      </c>
      <c r="AH167" s="5">
        <v>7690.0</v>
      </c>
      <c r="AI167" s="5">
        <v>7682.0</v>
      </c>
      <c r="AJ167" s="8"/>
      <c r="AK167" s="5">
        <v>7507.0</v>
      </c>
      <c r="AL167" s="8"/>
      <c r="AM167" s="5">
        <v>7045.0</v>
      </c>
      <c r="AN167" s="5">
        <v>7281.0</v>
      </c>
      <c r="AO167" s="5">
        <v>7171.0</v>
      </c>
      <c r="AP167" s="5">
        <v>6957.0</v>
      </c>
      <c r="AQ167" s="5">
        <v>6364.0</v>
      </c>
      <c r="AR167" s="5">
        <v>7007.0</v>
      </c>
      <c r="AS167" s="5">
        <v>7390.0</v>
      </c>
      <c r="AT167" s="5">
        <v>7410.0</v>
      </c>
      <c r="AU167" s="5">
        <v>7493.0</v>
      </c>
      <c r="AV167" s="5">
        <v>5739.0</v>
      </c>
      <c r="AW167" s="5">
        <v>7870.0</v>
      </c>
      <c r="AX167" s="5">
        <v>8276.0</v>
      </c>
      <c r="AY167" s="5">
        <v>6439.0</v>
      </c>
      <c r="AZ167" s="5">
        <v>4341.0</v>
      </c>
      <c r="BA167" s="5">
        <v>8178.0</v>
      </c>
      <c r="BB167" s="8"/>
      <c r="BC167" s="5">
        <v>7721.0</v>
      </c>
      <c r="BD167" s="5">
        <v>8003.0</v>
      </c>
      <c r="BE167" s="5">
        <v>6475.0</v>
      </c>
      <c r="BF167" s="8"/>
      <c r="BG167" s="5">
        <v>7960.0</v>
      </c>
      <c r="BH167" s="8"/>
      <c r="BI167" s="5">
        <v>7701.0</v>
      </c>
      <c r="BJ167" s="8"/>
      <c r="BK167" s="5">
        <v>7441.0</v>
      </c>
      <c r="BL167" s="6">
        <v>7357.0</v>
      </c>
      <c r="BM167" s="6">
        <v>6534.0</v>
      </c>
      <c r="BN167" s="6">
        <v>7424.0</v>
      </c>
      <c r="BO167" s="6">
        <v>7782.0</v>
      </c>
      <c r="BP167" s="6">
        <v>7416.0</v>
      </c>
      <c r="BQ167" s="7"/>
      <c r="BR167" s="6">
        <v>8355.0</v>
      </c>
      <c r="BS167" s="7"/>
      <c r="BT167" s="7"/>
      <c r="BU167" s="6">
        <v>6912.0</v>
      </c>
      <c r="BV167" s="6">
        <v>8353.0</v>
      </c>
      <c r="BW167" s="6">
        <v>7891.0</v>
      </c>
      <c r="BX167" s="7"/>
      <c r="BY167" s="6">
        <v>7763.0</v>
      </c>
      <c r="BZ167" s="6">
        <v>7383.0</v>
      </c>
    </row>
    <row r="168">
      <c r="A168" s="1">
        <v>631351.025752217</v>
      </c>
      <c r="B168" s="1">
        <v>4145491.81975683</v>
      </c>
      <c r="C168" s="5">
        <v>4884.0</v>
      </c>
      <c r="D168" s="5">
        <v>3273.0</v>
      </c>
      <c r="E168" s="5">
        <v>3297.0</v>
      </c>
      <c r="F168" s="5">
        <v>3221.0</v>
      </c>
      <c r="G168" s="5">
        <v>3068.0</v>
      </c>
      <c r="H168" s="6">
        <v>3135.0</v>
      </c>
      <c r="I168" s="5">
        <v>3086.0</v>
      </c>
      <c r="J168" s="5">
        <v>3010.0</v>
      </c>
      <c r="K168" s="5">
        <v>4624.0</v>
      </c>
      <c r="L168" s="5">
        <v>5158.0</v>
      </c>
      <c r="M168" s="5">
        <v>5140.0</v>
      </c>
      <c r="N168" s="1">
        <v>5856.0</v>
      </c>
      <c r="O168" s="6">
        <v>5965.0</v>
      </c>
      <c r="P168" s="6">
        <v>5792.0</v>
      </c>
      <c r="Q168" s="7"/>
      <c r="R168" s="6">
        <v>4991.0</v>
      </c>
      <c r="S168" s="6">
        <v>3517.0</v>
      </c>
      <c r="T168" s="6">
        <v>3357.0</v>
      </c>
      <c r="U168" s="7"/>
      <c r="V168" s="6">
        <v>3295.0</v>
      </c>
      <c r="W168" s="6">
        <v>2843.0</v>
      </c>
      <c r="X168" s="6">
        <v>3196.0</v>
      </c>
      <c r="Y168" s="6">
        <v>2973.0</v>
      </c>
      <c r="Z168" s="6">
        <v>3030.0</v>
      </c>
      <c r="AA168" s="7"/>
      <c r="AB168" s="6">
        <v>3401.0</v>
      </c>
      <c r="AC168" s="6">
        <v>5200.0</v>
      </c>
      <c r="AD168" s="6">
        <v>5786.0</v>
      </c>
      <c r="AE168" s="6">
        <v>5887.0</v>
      </c>
      <c r="AF168" s="5">
        <v>5890.0</v>
      </c>
      <c r="AG168" s="5">
        <v>4960.0</v>
      </c>
      <c r="AH168" s="5">
        <v>4729.0</v>
      </c>
      <c r="AI168" s="5">
        <v>4774.0</v>
      </c>
      <c r="AJ168" s="5">
        <v>5539.0</v>
      </c>
      <c r="AK168" s="5">
        <v>4510.0</v>
      </c>
      <c r="AL168" s="5">
        <v>3278.0</v>
      </c>
      <c r="AM168" s="5">
        <v>3299.0</v>
      </c>
      <c r="AN168" s="5">
        <v>3234.0</v>
      </c>
      <c r="AO168" s="5">
        <v>2996.0</v>
      </c>
      <c r="AP168" s="5">
        <v>2964.0</v>
      </c>
      <c r="AQ168" s="5">
        <v>2867.0</v>
      </c>
      <c r="AR168" s="5">
        <v>2970.0</v>
      </c>
      <c r="AS168" s="8"/>
      <c r="AT168" s="5">
        <v>3008.0</v>
      </c>
      <c r="AU168" s="5">
        <v>3242.0</v>
      </c>
      <c r="AV168" s="8"/>
      <c r="AW168" s="5">
        <v>5894.0</v>
      </c>
      <c r="AX168" s="5">
        <v>5752.0</v>
      </c>
      <c r="AY168" s="5">
        <v>4828.0</v>
      </c>
      <c r="AZ168" s="8"/>
      <c r="BA168" s="8"/>
      <c r="BB168" s="8"/>
      <c r="BC168" s="5">
        <v>6405.0</v>
      </c>
      <c r="BD168" s="5">
        <v>5681.0</v>
      </c>
      <c r="BE168" s="5">
        <v>4720.0</v>
      </c>
      <c r="BF168" s="8"/>
      <c r="BG168" s="5">
        <v>4746.0</v>
      </c>
      <c r="BH168" s="5">
        <v>4071.0</v>
      </c>
      <c r="BI168" s="5">
        <v>3480.0</v>
      </c>
      <c r="BJ168" s="5">
        <v>3484.0</v>
      </c>
      <c r="BK168" s="5">
        <v>3277.0</v>
      </c>
      <c r="BL168" s="6">
        <v>3199.0</v>
      </c>
      <c r="BM168" s="6">
        <v>3132.0</v>
      </c>
      <c r="BN168" s="6">
        <v>3336.0</v>
      </c>
      <c r="BO168" s="6">
        <v>3588.0</v>
      </c>
      <c r="BP168" s="7"/>
      <c r="BQ168" s="7"/>
      <c r="BR168" s="7"/>
      <c r="BS168" s="6">
        <v>6261.0</v>
      </c>
      <c r="BT168" s="6">
        <v>6170.0</v>
      </c>
      <c r="BU168" s="7"/>
      <c r="BV168" s="6">
        <v>4840.0</v>
      </c>
      <c r="BW168" s="6">
        <v>5274.0</v>
      </c>
      <c r="BX168" s="7"/>
      <c r="BY168" s="6">
        <v>4765.0</v>
      </c>
      <c r="BZ168" s="6">
        <v>4047.0</v>
      </c>
    </row>
    <row r="169">
      <c r="A169" s="1">
        <v>623339.816434284</v>
      </c>
      <c r="B169" s="1">
        <v>4138931.96138121</v>
      </c>
      <c r="C169" s="5">
        <v>5644.0</v>
      </c>
      <c r="D169" s="5">
        <v>4798.0</v>
      </c>
      <c r="E169" s="5">
        <v>4288.0</v>
      </c>
      <c r="F169" s="5">
        <v>4753.0</v>
      </c>
      <c r="G169" s="5">
        <v>4649.0</v>
      </c>
      <c r="H169" s="6">
        <v>4960.0</v>
      </c>
      <c r="I169" s="5">
        <v>5431.0</v>
      </c>
      <c r="J169" s="5">
        <v>5420.0</v>
      </c>
      <c r="K169" s="5">
        <v>7055.0</v>
      </c>
      <c r="L169" s="5">
        <v>7337.0</v>
      </c>
      <c r="M169" s="5">
        <v>7387.0</v>
      </c>
      <c r="N169" s="1">
        <v>7507.0</v>
      </c>
      <c r="O169" s="6">
        <v>6952.0</v>
      </c>
      <c r="P169" s="6">
        <v>6833.0</v>
      </c>
      <c r="Q169" s="7"/>
      <c r="R169" s="6">
        <v>6344.0</v>
      </c>
      <c r="S169" s="6">
        <v>5408.0</v>
      </c>
      <c r="T169" s="6">
        <v>5126.0</v>
      </c>
      <c r="U169" s="6">
        <v>4742.0</v>
      </c>
      <c r="V169" s="7"/>
      <c r="W169" s="6">
        <v>4873.0</v>
      </c>
      <c r="X169" s="7"/>
      <c r="Y169" s="6">
        <v>5184.0</v>
      </c>
      <c r="Z169" s="6">
        <v>5227.0</v>
      </c>
      <c r="AA169" s="7"/>
      <c r="AB169" s="6">
        <v>5910.0</v>
      </c>
      <c r="AC169" s="6">
        <v>6012.0</v>
      </c>
      <c r="AD169" s="6">
        <v>7347.0</v>
      </c>
      <c r="AE169" s="6">
        <v>7065.0</v>
      </c>
      <c r="AF169" s="5">
        <v>7280.0</v>
      </c>
      <c r="AG169" s="8"/>
      <c r="AH169" s="5">
        <v>6571.0</v>
      </c>
      <c r="AI169" s="5">
        <v>6527.0</v>
      </c>
      <c r="AJ169" s="5">
        <v>6811.0</v>
      </c>
      <c r="AK169" s="5">
        <v>5414.0</v>
      </c>
      <c r="AL169" s="5">
        <v>3484.0</v>
      </c>
      <c r="AM169" s="5">
        <v>4722.0</v>
      </c>
      <c r="AN169" s="5">
        <v>4881.0</v>
      </c>
      <c r="AO169" s="5">
        <v>4697.0</v>
      </c>
      <c r="AP169" s="5">
        <v>4653.0</v>
      </c>
      <c r="AQ169" s="5">
        <v>4402.0</v>
      </c>
      <c r="AR169" s="5">
        <v>4869.0</v>
      </c>
      <c r="AS169" s="5">
        <v>5131.0</v>
      </c>
      <c r="AT169" s="5">
        <v>5478.0</v>
      </c>
      <c r="AU169" s="5">
        <v>6343.0</v>
      </c>
      <c r="AV169" s="8"/>
      <c r="AW169" s="5">
        <v>7112.0</v>
      </c>
      <c r="AX169" s="5">
        <v>7235.0</v>
      </c>
      <c r="AY169" s="8"/>
      <c r="AZ169" s="8"/>
      <c r="BA169" s="8"/>
      <c r="BB169" s="8"/>
      <c r="BC169" s="5">
        <v>7358.0</v>
      </c>
      <c r="BD169" s="5">
        <v>7086.0</v>
      </c>
      <c r="BE169" s="8"/>
      <c r="BF169" s="8"/>
      <c r="BG169" s="5">
        <v>6431.0</v>
      </c>
      <c r="BH169" s="5">
        <v>5728.0</v>
      </c>
      <c r="BI169" s="5">
        <v>5497.0</v>
      </c>
      <c r="BJ169" s="5">
        <v>5205.0</v>
      </c>
      <c r="BK169" s="5">
        <v>5112.0</v>
      </c>
      <c r="BL169" s="6">
        <v>5276.0</v>
      </c>
      <c r="BM169" s="6">
        <v>4769.0</v>
      </c>
      <c r="BN169" s="6">
        <v>5789.0</v>
      </c>
      <c r="BO169" s="6">
        <v>6200.0</v>
      </c>
      <c r="BP169" s="7"/>
      <c r="BQ169" s="7"/>
      <c r="BR169" s="6">
        <v>7919.0</v>
      </c>
      <c r="BS169" s="6">
        <v>7796.0</v>
      </c>
      <c r="BT169" s="6">
        <v>7584.0</v>
      </c>
      <c r="BU169" s="7"/>
      <c r="BV169" s="7"/>
      <c r="BW169" s="6">
        <v>7113.0</v>
      </c>
      <c r="BX169" s="6">
        <v>6519.0</v>
      </c>
      <c r="BY169" s="6">
        <v>6675.0</v>
      </c>
      <c r="BZ169" s="6">
        <v>6005.0</v>
      </c>
    </row>
    <row r="170">
      <c r="A170" s="1">
        <v>612465.203812972</v>
      </c>
      <c r="B170" s="1">
        <v>4137068.61298805</v>
      </c>
      <c r="C170" s="5">
        <v>5724.0</v>
      </c>
      <c r="D170" s="5">
        <v>4518.0</v>
      </c>
      <c r="E170" s="5">
        <v>4240.0</v>
      </c>
      <c r="F170" s="5">
        <v>4082.0</v>
      </c>
      <c r="G170" s="5">
        <v>4073.0</v>
      </c>
      <c r="H170" s="6">
        <v>3962.0</v>
      </c>
      <c r="I170" s="5">
        <v>4447.0</v>
      </c>
      <c r="J170" s="5">
        <v>4403.0</v>
      </c>
      <c r="K170" s="5">
        <v>5883.0</v>
      </c>
      <c r="L170" s="5">
        <v>6106.0</v>
      </c>
      <c r="M170" s="5">
        <v>6132.0</v>
      </c>
      <c r="N170" s="1">
        <v>6325.0</v>
      </c>
      <c r="O170" s="6">
        <v>6329.0</v>
      </c>
      <c r="P170" s="6">
        <v>5959.0</v>
      </c>
      <c r="Q170" s="7"/>
      <c r="R170" s="6">
        <v>5468.0</v>
      </c>
      <c r="S170" s="6">
        <v>4367.0</v>
      </c>
      <c r="T170" s="6">
        <v>4211.0</v>
      </c>
      <c r="U170" s="6">
        <v>4112.0</v>
      </c>
      <c r="V170" s="7"/>
      <c r="W170" s="6">
        <v>3710.0</v>
      </c>
      <c r="X170" s="7"/>
      <c r="Y170" s="6">
        <v>3658.0</v>
      </c>
      <c r="Z170" s="6">
        <v>3778.0</v>
      </c>
      <c r="AA170" s="7"/>
      <c r="AB170" s="6">
        <v>4075.0</v>
      </c>
      <c r="AC170" s="6">
        <v>5235.0</v>
      </c>
      <c r="AD170" s="6">
        <v>5835.0</v>
      </c>
      <c r="AE170" s="6">
        <v>5628.0</v>
      </c>
      <c r="AF170" s="5">
        <v>6247.0</v>
      </c>
      <c r="AG170" s="8"/>
      <c r="AH170" s="5">
        <v>5592.0</v>
      </c>
      <c r="AI170" s="5">
        <v>5670.0</v>
      </c>
      <c r="AJ170" s="8"/>
      <c r="AK170" s="5">
        <v>5361.0</v>
      </c>
      <c r="AL170" s="8"/>
      <c r="AM170" s="5">
        <v>4630.0</v>
      </c>
      <c r="AN170" s="5">
        <v>4781.0</v>
      </c>
      <c r="AO170" s="5">
        <v>4087.0</v>
      </c>
      <c r="AP170" s="5">
        <v>4159.0</v>
      </c>
      <c r="AQ170" s="5">
        <v>3720.0</v>
      </c>
      <c r="AR170" s="5">
        <v>4057.0</v>
      </c>
      <c r="AS170" s="5">
        <v>3999.0</v>
      </c>
      <c r="AT170" s="5">
        <v>4179.0</v>
      </c>
      <c r="AU170" s="5">
        <v>4258.0</v>
      </c>
      <c r="AV170" s="8"/>
      <c r="AW170" s="5">
        <v>6179.0</v>
      </c>
      <c r="AX170" s="5">
        <v>6028.0</v>
      </c>
      <c r="AY170" s="5">
        <v>6630.0</v>
      </c>
      <c r="AZ170" s="5">
        <v>5451.0</v>
      </c>
      <c r="BA170" s="8"/>
      <c r="BB170" s="8"/>
      <c r="BC170" s="5">
        <v>6436.0</v>
      </c>
      <c r="BD170" s="5">
        <v>6090.0</v>
      </c>
      <c r="BE170" s="8"/>
      <c r="BF170" s="8"/>
      <c r="BG170" s="5">
        <v>5312.0</v>
      </c>
      <c r="BH170" s="5">
        <v>4996.0</v>
      </c>
      <c r="BI170" s="5">
        <v>4491.0</v>
      </c>
      <c r="BJ170" s="5">
        <v>4208.0</v>
      </c>
      <c r="BK170" s="5">
        <v>4035.0</v>
      </c>
      <c r="BL170" s="6">
        <v>4067.0</v>
      </c>
      <c r="BM170" s="6">
        <v>3874.0</v>
      </c>
      <c r="BN170" s="6">
        <v>3831.0</v>
      </c>
      <c r="BO170" s="6">
        <v>4170.0</v>
      </c>
      <c r="BP170" s="6">
        <v>3424.0</v>
      </c>
      <c r="BQ170" s="7"/>
      <c r="BR170" s="6">
        <v>6432.0</v>
      </c>
      <c r="BS170" s="6">
        <v>6275.0</v>
      </c>
      <c r="BT170" s="6">
        <v>6520.0</v>
      </c>
      <c r="BU170" s="7"/>
      <c r="BV170" s="7"/>
      <c r="BW170" s="6">
        <v>6243.0</v>
      </c>
      <c r="BX170" s="7"/>
      <c r="BY170" s="6">
        <v>5645.0</v>
      </c>
      <c r="BZ170" s="6">
        <v>5058.0</v>
      </c>
    </row>
    <row r="171">
      <c r="A171" s="1">
        <v>578430.755035831</v>
      </c>
      <c r="B171" s="1">
        <v>4130848.22761569</v>
      </c>
      <c r="C171" s="5">
        <v>7626.0</v>
      </c>
      <c r="D171" s="5">
        <v>7912.0</v>
      </c>
      <c r="E171" s="5">
        <v>7558.0</v>
      </c>
      <c r="F171" s="5">
        <v>7461.0</v>
      </c>
      <c r="G171" s="5">
        <v>7285.0</v>
      </c>
      <c r="H171" s="6">
        <v>7106.0</v>
      </c>
      <c r="I171" s="5">
        <v>7664.0</v>
      </c>
      <c r="J171" s="5">
        <v>7677.0</v>
      </c>
      <c r="K171" s="5">
        <v>7711.0</v>
      </c>
      <c r="L171" s="5">
        <v>7491.0</v>
      </c>
      <c r="M171" s="5">
        <v>7335.0</v>
      </c>
      <c r="N171" s="1">
        <v>7505.0</v>
      </c>
      <c r="O171" s="7"/>
      <c r="P171" s="6">
        <v>7933.0</v>
      </c>
      <c r="Q171" s="7"/>
      <c r="R171" s="6">
        <v>7821.0</v>
      </c>
      <c r="S171" s="6">
        <v>7761.0</v>
      </c>
      <c r="T171" s="6">
        <v>7728.0</v>
      </c>
      <c r="U171" s="6">
        <v>7601.0</v>
      </c>
      <c r="V171" s="7"/>
      <c r="W171" s="6">
        <v>7404.0</v>
      </c>
      <c r="X171" s="7"/>
      <c r="Y171" s="6">
        <v>7197.0</v>
      </c>
      <c r="Z171" s="6">
        <v>7466.0</v>
      </c>
      <c r="AA171" s="7"/>
      <c r="AB171" s="6">
        <v>7625.0</v>
      </c>
      <c r="AC171" s="6">
        <v>6596.0</v>
      </c>
      <c r="AD171" s="6">
        <v>7027.0</v>
      </c>
      <c r="AE171" s="6">
        <v>7243.0</v>
      </c>
      <c r="AF171" s="5">
        <v>7370.0</v>
      </c>
      <c r="AG171" s="5">
        <v>8047.0</v>
      </c>
      <c r="AH171" s="5">
        <v>7892.0</v>
      </c>
      <c r="AI171" s="5">
        <v>8020.0</v>
      </c>
      <c r="AJ171" s="5">
        <v>8370.0</v>
      </c>
      <c r="AK171" s="5">
        <v>7972.0</v>
      </c>
      <c r="AL171" s="8"/>
      <c r="AM171" s="5">
        <v>7574.0</v>
      </c>
      <c r="AN171" s="5">
        <v>7606.0</v>
      </c>
      <c r="AO171" s="5">
        <v>7290.0</v>
      </c>
      <c r="AP171" s="5">
        <v>7122.0</v>
      </c>
      <c r="AQ171" s="5">
        <v>7000.0</v>
      </c>
      <c r="AR171" s="5">
        <v>7198.0</v>
      </c>
      <c r="AS171" s="5">
        <v>7172.0</v>
      </c>
      <c r="AT171" s="5">
        <v>7171.0</v>
      </c>
      <c r="AU171" s="5">
        <v>7031.0</v>
      </c>
      <c r="AV171" s="5">
        <v>5899.0</v>
      </c>
      <c r="AW171" s="5">
        <v>7482.0</v>
      </c>
      <c r="AX171" s="5">
        <v>7728.0</v>
      </c>
      <c r="AY171" s="5">
        <v>7349.0</v>
      </c>
      <c r="AZ171" s="5">
        <v>5855.0</v>
      </c>
      <c r="BA171" s="5">
        <v>8151.0</v>
      </c>
      <c r="BB171" s="8"/>
      <c r="BC171" s="5">
        <v>7963.0</v>
      </c>
      <c r="BD171" s="5">
        <v>5166.0</v>
      </c>
      <c r="BE171" s="8"/>
      <c r="BF171" s="8"/>
      <c r="BG171" s="5">
        <v>8203.0</v>
      </c>
      <c r="BH171" s="8"/>
      <c r="BI171" s="5">
        <v>8052.0</v>
      </c>
      <c r="BJ171" s="8"/>
      <c r="BK171" s="5">
        <v>7640.0</v>
      </c>
      <c r="BL171" s="6">
        <v>7540.0</v>
      </c>
      <c r="BM171" s="6">
        <v>6849.0</v>
      </c>
      <c r="BN171" s="6">
        <v>7266.0</v>
      </c>
      <c r="BO171" s="6">
        <v>7600.0</v>
      </c>
      <c r="BP171" s="6">
        <v>4112.0</v>
      </c>
      <c r="BQ171" s="7"/>
      <c r="BR171" s="6">
        <v>7873.0</v>
      </c>
      <c r="BS171" s="6">
        <v>7648.0</v>
      </c>
      <c r="BT171" s="6">
        <v>7477.0</v>
      </c>
      <c r="BU171" s="6">
        <v>7976.0</v>
      </c>
      <c r="BV171" s="6">
        <v>7796.0</v>
      </c>
      <c r="BW171" s="6">
        <v>8064.0</v>
      </c>
      <c r="BX171" s="7"/>
      <c r="BY171" s="6">
        <v>8019.0</v>
      </c>
      <c r="BZ171" s="6">
        <v>7943.0</v>
      </c>
    </row>
    <row r="172">
      <c r="A172" s="1">
        <v>630942.510541008</v>
      </c>
      <c r="B172" s="1">
        <v>4129648.27724692</v>
      </c>
      <c r="C172" s="5">
        <v>4924.0</v>
      </c>
      <c r="D172" s="5">
        <v>3570.0</v>
      </c>
      <c r="E172" s="5">
        <v>3367.0</v>
      </c>
      <c r="F172" s="5">
        <v>3508.0</v>
      </c>
      <c r="G172" s="5">
        <v>3418.0</v>
      </c>
      <c r="H172" s="6">
        <v>3464.0</v>
      </c>
      <c r="I172" s="5">
        <v>3425.0</v>
      </c>
      <c r="J172" s="5">
        <v>3252.0</v>
      </c>
      <c r="K172" s="5">
        <v>4383.0</v>
      </c>
      <c r="L172" s="5">
        <v>4911.0</v>
      </c>
      <c r="M172" s="5">
        <v>4549.0</v>
      </c>
      <c r="N172" s="1">
        <v>5756.0</v>
      </c>
      <c r="O172" s="6">
        <v>5993.0</v>
      </c>
      <c r="P172" s="6">
        <v>5176.0</v>
      </c>
      <c r="Q172" s="7"/>
      <c r="R172" s="6">
        <v>4624.0</v>
      </c>
      <c r="S172" s="6">
        <v>3717.0</v>
      </c>
      <c r="T172" s="6">
        <v>3678.0</v>
      </c>
      <c r="U172" s="7"/>
      <c r="V172" s="7"/>
      <c r="W172" s="6">
        <v>3228.0</v>
      </c>
      <c r="X172" s="7"/>
      <c r="Y172" s="6">
        <v>3207.0</v>
      </c>
      <c r="Z172" s="6">
        <v>3365.0</v>
      </c>
      <c r="AA172" s="6">
        <v>3203.0</v>
      </c>
      <c r="AB172" s="6">
        <v>3389.0</v>
      </c>
      <c r="AC172" s="6">
        <v>4017.0</v>
      </c>
      <c r="AD172" s="6">
        <v>4109.0</v>
      </c>
      <c r="AE172" s="7"/>
      <c r="AF172" s="5">
        <v>3913.0</v>
      </c>
      <c r="AG172" s="5">
        <v>3845.0</v>
      </c>
      <c r="AH172" s="5">
        <v>3396.0</v>
      </c>
      <c r="AI172" s="5">
        <v>3416.0</v>
      </c>
      <c r="AJ172" s="5">
        <v>3385.0</v>
      </c>
      <c r="AK172" s="5">
        <v>3259.0</v>
      </c>
      <c r="AL172" s="8"/>
      <c r="AM172" s="5">
        <v>2376.0</v>
      </c>
      <c r="AN172" s="5">
        <v>2424.0</v>
      </c>
      <c r="AO172" s="5">
        <v>2667.0</v>
      </c>
      <c r="AP172" s="5">
        <v>2723.0</v>
      </c>
      <c r="AQ172" s="5">
        <v>2254.0</v>
      </c>
      <c r="AR172" s="5">
        <v>2585.0</v>
      </c>
      <c r="AS172" s="8"/>
      <c r="AT172" s="5">
        <v>2656.0</v>
      </c>
      <c r="AU172" s="5">
        <v>2217.0</v>
      </c>
      <c r="AV172" s="8"/>
      <c r="AW172" s="5">
        <v>3803.0</v>
      </c>
      <c r="AX172" s="5">
        <v>3830.0</v>
      </c>
      <c r="AY172" s="8"/>
      <c r="AZ172" s="8"/>
      <c r="BA172" s="8"/>
      <c r="BB172" s="5">
        <v>5907.0</v>
      </c>
      <c r="BC172" s="5">
        <v>5182.0</v>
      </c>
      <c r="BD172" s="5">
        <v>4321.0</v>
      </c>
      <c r="BE172" s="8"/>
      <c r="BF172" s="5">
        <v>3457.0</v>
      </c>
      <c r="BG172" s="5">
        <v>3783.0</v>
      </c>
      <c r="BH172" s="5">
        <v>3135.0</v>
      </c>
      <c r="BI172" s="5">
        <v>2953.0</v>
      </c>
      <c r="BJ172" s="5">
        <v>2868.0</v>
      </c>
      <c r="BK172" s="5">
        <v>2550.0</v>
      </c>
      <c r="BL172" s="6">
        <v>2954.0</v>
      </c>
      <c r="BM172" s="6">
        <v>2732.0</v>
      </c>
      <c r="BN172" s="6">
        <v>2815.0</v>
      </c>
      <c r="BO172" s="6">
        <v>2886.0</v>
      </c>
      <c r="BP172" s="7"/>
      <c r="BQ172" s="6">
        <v>3351.0</v>
      </c>
      <c r="BR172" s="6">
        <v>5000.0</v>
      </c>
      <c r="BS172" s="6">
        <v>5438.0</v>
      </c>
      <c r="BT172" s="6">
        <v>5597.0</v>
      </c>
      <c r="BU172" s="7"/>
      <c r="BV172" s="6">
        <v>5224.0</v>
      </c>
      <c r="BW172" s="6">
        <v>4810.0</v>
      </c>
      <c r="BX172" s="7"/>
      <c r="BY172" s="6">
        <v>4370.0</v>
      </c>
      <c r="BZ172" s="6">
        <v>3287.0</v>
      </c>
    </row>
    <row r="173">
      <c r="A173" s="1">
        <v>581878.668262153</v>
      </c>
      <c r="B173" s="1">
        <v>4129508.28437844</v>
      </c>
      <c r="C173" s="5">
        <v>5804.0</v>
      </c>
      <c r="D173" s="5">
        <v>5245.0</v>
      </c>
      <c r="E173" s="5">
        <v>4856.0</v>
      </c>
      <c r="F173" s="5">
        <v>4759.0</v>
      </c>
      <c r="G173" s="5">
        <v>4607.0</v>
      </c>
      <c r="H173" s="6">
        <v>4520.0</v>
      </c>
      <c r="I173" s="5">
        <v>5167.0</v>
      </c>
      <c r="J173" s="5">
        <v>5228.0</v>
      </c>
      <c r="K173" s="5">
        <v>6474.0</v>
      </c>
      <c r="L173" s="5">
        <v>6347.0</v>
      </c>
      <c r="M173" s="5">
        <v>6714.0</v>
      </c>
      <c r="N173" s="1">
        <v>6549.0</v>
      </c>
      <c r="O173" s="6">
        <v>6026.0</v>
      </c>
      <c r="P173" s="6">
        <v>6200.0</v>
      </c>
      <c r="Q173" s="7"/>
      <c r="R173" s="6">
        <v>5926.0</v>
      </c>
      <c r="S173" s="6">
        <v>5533.0</v>
      </c>
      <c r="T173" s="6">
        <v>5231.0</v>
      </c>
      <c r="U173" s="6">
        <v>5162.0</v>
      </c>
      <c r="V173" s="7"/>
      <c r="W173" s="6">
        <v>4675.0</v>
      </c>
      <c r="X173" s="7"/>
      <c r="Y173" s="6">
        <v>4565.0</v>
      </c>
      <c r="Z173" s="6">
        <v>4651.0</v>
      </c>
      <c r="AA173" s="7"/>
      <c r="AB173" s="6">
        <v>5131.0</v>
      </c>
      <c r="AC173" s="6">
        <v>5749.0</v>
      </c>
      <c r="AD173" s="6">
        <v>6047.0</v>
      </c>
      <c r="AE173" s="7"/>
      <c r="AF173" s="5">
        <v>5879.0</v>
      </c>
      <c r="AG173" s="5">
        <v>5899.0</v>
      </c>
      <c r="AH173" s="5">
        <v>5753.0</v>
      </c>
      <c r="AI173" s="5">
        <v>5961.0</v>
      </c>
      <c r="AJ173" s="5">
        <v>6152.0</v>
      </c>
      <c r="AK173" s="5">
        <v>5581.0</v>
      </c>
      <c r="AL173" s="8"/>
      <c r="AM173" s="5">
        <v>5086.0</v>
      </c>
      <c r="AN173" s="5">
        <v>5054.0</v>
      </c>
      <c r="AO173" s="5">
        <v>4726.0</v>
      </c>
      <c r="AP173" s="5">
        <v>4473.0</v>
      </c>
      <c r="AQ173" s="5">
        <v>4257.0</v>
      </c>
      <c r="AR173" s="5">
        <v>4477.0</v>
      </c>
      <c r="AS173" s="5">
        <v>4592.0</v>
      </c>
      <c r="AT173" s="5">
        <v>5033.0</v>
      </c>
      <c r="AU173" s="5">
        <v>4726.0</v>
      </c>
      <c r="AV173" s="8"/>
      <c r="AW173" s="5">
        <v>6056.0</v>
      </c>
      <c r="AX173" s="5">
        <v>6038.0</v>
      </c>
      <c r="AY173" s="5">
        <v>6241.0</v>
      </c>
      <c r="AZ173" s="5">
        <v>6024.0</v>
      </c>
      <c r="BA173" s="8"/>
      <c r="BB173" s="8"/>
      <c r="BC173" s="5">
        <v>6102.0</v>
      </c>
      <c r="BD173" s="8"/>
      <c r="BE173" s="8"/>
      <c r="BF173" s="8"/>
      <c r="BG173" s="5">
        <v>6341.0</v>
      </c>
      <c r="BH173" s="8"/>
      <c r="BI173" s="5">
        <v>5666.0</v>
      </c>
      <c r="BJ173" s="8"/>
      <c r="BK173" s="5">
        <v>5123.0</v>
      </c>
      <c r="BL173" s="6">
        <v>4870.0</v>
      </c>
      <c r="BM173" s="6">
        <v>4506.0</v>
      </c>
      <c r="BN173" s="6">
        <v>4724.0</v>
      </c>
      <c r="BO173" s="6">
        <v>5329.0</v>
      </c>
      <c r="BP173" s="6">
        <v>5061.0</v>
      </c>
      <c r="BQ173" s="7"/>
      <c r="BR173" s="6">
        <v>6791.0</v>
      </c>
      <c r="BS173" s="6">
        <v>6630.0</v>
      </c>
      <c r="BT173" s="6">
        <v>6479.0</v>
      </c>
      <c r="BU173" s="6">
        <v>6444.0</v>
      </c>
      <c r="BV173" s="6">
        <v>6137.0</v>
      </c>
      <c r="BW173" s="6">
        <v>5936.0</v>
      </c>
      <c r="BX173" s="7"/>
      <c r="BY173" s="6">
        <v>6029.0</v>
      </c>
      <c r="BZ173" s="6">
        <v>5828.0</v>
      </c>
    </row>
    <row r="174">
      <c r="A174" s="1">
        <v>634754.66118643</v>
      </c>
      <c r="B174" s="1">
        <v>4139379.60587182</v>
      </c>
      <c r="C174" s="5">
        <v>4560.0</v>
      </c>
      <c r="D174" s="5">
        <v>3335.0</v>
      </c>
      <c r="E174" s="5">
        <v>3264.0</v>
      </c>
      <c r="F174" s="5">
        <v>3348.0</v>
      </c>
      <c r="G174" s="5">
        <v>3250.0</v>
      </c>
      <c r="H174" s="6">
        <v>3291.0</v>
      </c>
      <c r="I174" s="5">
        <v>3288.0</v>
      </c>
      <c r="J174" s="5">
        <v>3262.0</v>
      </c>
      <c r="K174" s="5">
        <v>3942.0</v>
      </c>
      <c r="L174" s="5">
        <v>4036.0</v>
      </c>
      <c r="M174" s="5">
        <v>4159.0</v>
      </c>
      <c r="N174" s="1">
        <v>4853.0</v>
      </c>
      <c r="O174" s="6">
        <v>5195.0</v>
      </c>
      <c r="P174" s="6">
        <v>4888.0</v>
      </c>
      <c r="Q174" s="7"/>
      <c r="R174" s="6">
        <v>4488.0</v>
      </c>
      <c r="S174" s="6">
        <v>3495.0</v>
      </c>
      <c r="T174" s="6">
        <v>3290.0</v>
      </c>
      <c r="U174" s="7"/>
      <c r="V174" s="7"/>
      <c r="W174" s="6">
        <v>3050.0</v>
      </c>
      <c r="X174" s="7"/>
      <c r="Y174" s="6">
        <v>3040.0</v>
      </c>
      <c r="Z174" s="6">
        <v>3051.0</v>
      </c>
      <c r="AA174" s="7"/>
      <c r="AB174" s="6">
        <v>3393.0</v>
      </c>
      <c r="AC174" s="6">
        <v>4330.0</v>
      </c>
      <c r="AD174" s="6">
        <v>4848.0</v>
      </c>
      <c r="AE174" s="6">
        <v>4869.0</v>
      </c>
      <c r="AF174" s="5">
        <v>4930.0</v>
      </c>
      <c r="AG174" s="5">
        <v>5033.0</v>
      </c>
      <c r="AH174" s="5">
        <v>4636.0</v>
      </c>
      <c r="AI174" s="5">
        <v>4870.0</v>
      </c>
      <c r="AJ174" s="8"/>
      <c r="AK174" s="5">
        <v>4357.0</v>
      </c>
      <c r="AL174" s="5">
        <v>3398.0</v>
      </c>
      <c r="AM174" s="5">
        <v>3293.0</v>
      </c>
      <c r="AN174" s="5">
        <v>3503.0</v>
      </c>
      <c r="AO174" s="5">
        <v>3399.0</v>
      </c>
      <c r="AP174" s="5">
        <v>3373.0</v>
      </c>
      <c r="AQ174" s="5">
        <v>3188.0</v>
      </c>
      <c r="AR174" s="5">
        <v>3353.0</v>
      </c>
      <c r="AS174" s="5">
        <v>3272.0</v>
      </c>
      <c r="AT174" s="8"/>
      <c r="AU174" s="5">
        <v>3459.0</v>
      </c>
      <c r="AV174" s="8"/>
      <c r="AW174" s="5">
        <v>4236.0</v>
      </c>
      <c r="AX174" s="5">
        <v>4458.0</v>
      </c>
      <c r="AY174" s="8"/>
      <c r="AZ174" s="8"/>
      <c r="BA174" s="8"/>
      <c r="BB174" s="8"/>
      <c r="BC174" s="5">
        <v>5282.0</v>
      </c>
      <c r="BD174" s="5">
        <v>4201.0</v>
      </c>
      <c r="BE174" s="5">
        <v>4686.0</v>
      </c>
      <c r="BF174" s="5">
        <v>3311.0</v>
      </c>
      <c r="BG174" s="5">
        <v>4371.0</v>
      </c>
      <c r="BH174" s="5">
        <v>4119.0</v>
      </c>
      <c r="BI174" s="5">
        <v>3702.0</v>
      </c>
      <c r="BJ174" s="5">
        <v>3646.0</v>
      </c>
      <c r="BK174" s="5">
        <v>3507.0</v>
      </c>
      <c r="BL174" s="6">
        <v>3373.0</v>
      </c>
      <c r="BM174" s="6">
        <v>3333.0</v>
      </c>
      <c r="BN174" s="6">
        <v>3412.0</v>
      </c>
      <c r="BO174" s="6">
        <v>3410.0</v>
      </c>
      <c r="BP174" s="7"/>
      <c r="BQ174" s="6">
        <v>3894.0</v>
      </c>
      <c r="BR174" s="7"/>
      <c r="BS174" s="6">
        <v>5116.0</v>
      </c>
      <c r="BT174" s="6">
        <v>5225.0</v>
      </c>
      <c r="BU174" s="7"/>
      <c r="BV174" s="6">
        <v>4714.0</v>
      </c>
      <c r="BW174" s="6">
        <v>4473.0</v>
      </c>
      <c r="BX174" s="7"/>
      <c r="BY174" s="6">
        <v>3745.0</v>
      </c>
      <c r="BZ174" s="6">
        <v>3438.0</v>
      </c>
    </row>
    <row r="175">
      <c r="A175" s="1">
        <v>626733.684081202</v>
      </c>
      <c r="B175" s="1">
        <v>4151886.5930181</v>
      </c>
      <c r="C175" s="5">
        <v>4994.0</v>
      </c>
      <c r="D175" s="5">
        <v>3765.0</v>
      </c>
      <c r="E175" s="5">
        <v>3518.0</v>
      </c>
      <c r="F175" s="5">
        <v>3883.0</v>
      </c>
      <c r="G175" s="5">
        <v>3683.0</v>
      </c>
      <c r="H175" s="6">
        <v>3899.0</v>
      </c>
      <c r="I175" s="5">
        <v>3845.0</v>
      </c>
      <c r="J175" s="5">
        <v>3880.0</v>
      </c>
      <c r="K175" s="5">
        <v>5568.0</v>
      </c>
      <c r="L175" s="5">
        <v>5800.0</v>
      </c>
      <c r="M175" s="5">
        <v>5991.0</v>
      </c>
      <c r="N175" s="1">
        <v>6450.0</v>
      </c>
      <c r="O175" s="7"/>
      <c r="P175" s="6">
        <v>5889.0</v>
      </c>
      <c r="Q175" s="7"/>
      <c r="R175" s="6">
        <v>5258.0</v>
      </c>
      <c r="S175" s="6">
        <v>4138.0</v>
      </c>
      <c r="T175" s="6">
        <v>3994.0</v>
      </c>
      <c r="U175" s="6">
        <v>3757.0</v>
      </c>
      <c r="V175" s="7"/>
      <c r="W175" s="6">
        <v>2894.0</v>
      </c>
      <c r="X175" s="7"/>
      <c r="Y175" s="6">
        <v>3514.0</v>
      </c>
      <c r="Z175" s="6">
        <v>3570.0</v>
      </c>
      <c r="AA175" s="7"/>
      <c r="AB175" s="6">
        <v>4164.0</v>
      </c>
      <c r="AC175" s="6">
        <v>5706.0</v>
      </c>
      <c r="AD175" s="6">
        <v>5977.0</v>
      </c>
      <c r="AE175" s="6">
        <v>5851.0</v>
      </c>
      <c r="AF175" s="5">
        <v>5589.0</v>
      </c>
      <c r="AG175" s="5">
        <v>5412.0</v>
      </c>
      <c r="AH175" s="5">
        <v>4692.0</v>
      </c>
      <c r="AI175" s="5">
        <v>5007.0</v>
      </c>
      <c r="AJ175" s="5">
        <v>5690.0</v>
      </c>
      <c r="AK175" s="5">
        <v>4628.0</v>
      </c>
      <c r="AL175" s="5">
        <v>3939.0</v>
      </c>
      <c r="AM175" s="5">
        <v>3449.0</v>
      </c>
      <c r="AN175" s="5">
        <v>3617.0</v>
      </c>
      <c r="AO175" s="5">
        <v>3717.0</v>
      </c>
      <c r="AP175" s="5">
        <v>3567.0</v>
      </c>
      <c r="AQ175" s="5">
        <v>3424.0</v>
      </c>
      <c r="AR175" s="5">
        <v>3733.0</v>
      </c>
      <c r="AS175" s="8"/>
      <c r="AT175" s="5">
        <v>4036.0</v>
      </c>
      <c r="AU175" s="5">
        <v>3231.0</v>
      </c>
      <c r="AV175" s="8"/>
      <c r="AW175" s="5">
        <v>4051.0</v>
      </c>
      <c r="AX175" s="5">
        <v>3913.0</v>
      </c>
      <c r="AY175" s="5">
        <v>3933.0</v>
      </c>
      <c r="AZ175" s="8"/>
      <c r="BA175" s="8"/>
      <c r="BB175" s="8"/>
      <c r="BC175" s="5">
        <v>4525.0</v>
      </c>
      <c r="BD175" s="5">
        <v>3939.0</v>
      </c>
      <c r="BE175" s="5">
        <v>4048.0</v>
      </c>
      <c r="BF175" s="8"/>
      <c r="BG175" s="5">
        <v>3677.0</v>
      </c>
      <c r="BH175" s="5">
        <v>3344.0</v>
      </c>
      <c r="BI175" s="5">
        <v>3013.0</v>
      </c>
      <c r="BJ175" s="5">
        <v>3319.0</v>
      </c>
      <c r="BK175" s="5">
        <v>3113.0</v>
      </c>
      <c r="BL175" s="6">
        <v>3213.0</v>
      </c>
      <c r="BM175" s="6">
        <v>3235.0</v>
      </c>
      <c r="BN175" s="6">
        <v>3484.0</v>
      </c>
      <c r="BO175" s="6">
        <v>3911.0</v>
      </c>
      <c r="BP175" s="7"/>
      <c r="BQ175" s="6">
        <v>2445.0</v>
      </c>
      <c r="BR175" s="7"/>
      <c r="BS175" s="6">
        <v>5928.0</v>
      </c>
      <c r="BT175" s="6">
        <v>5950.0</v>
      </c>
      <c r="BU175" s="7"/>
      <c r="BV175" s="7"/>
      <c r="BW175" s="6">
        <v>5456.0</v>
      </c>
      <c r="BX175" s="6">
        <v>4508.0</v>
      </c>
      <c r="BY175" s="6">
        <v>4226.0</v>
      </c>
      <c r="BZ175" s="6">
        <v>3844.0</v>
      </c>
    </row>
    <row r="176">
      <c r="A176" s="1">
        <v>599436.648375914</v>
      </c>
      <c r="B176" s="1">
        <v>4127736.51117688</v>
      </c>
      <c r="C176" s="5">
        <v>5805.0</v>
      </c>
      <c r="D176" s="5">
        <v>5652.0</v>
      </c>
      <c r="E176" s="5">
        <v>5556.0</v>
      </c>
      <c r="F176" s="5">
        <v>5652.0</v>
      </c>
      <c r="G176" s="5">
        <v>5270.0</v>
      </c>
      <c r="H176" s="6">
        <v>5401.0</v>
      </c>
      <c r="I176" s="5">
        <v>5164.0</v>
      </c>
      <c r="J176" s="5">
        <v>5622.0</v>
      </c>
      <c r="K176" s="5">
        <v>6445.0</v>
      </c>
      <c r="L176" s="5">
        <v>6227.0</v>
      </c>
      <c r="M176" s="5">
        <v>6283.0</v>
      </c>
      <c r="N176" s="1">
        <v>6593.0</v>
      </c>
      <c r="O176" s="7"/>
      <c r="P176" s="6">
        <v>5908.0</v>
      </c>
      <c r="Q176" s="7"/>
      <c r="R176" s="6">
        <v>5501.0</v>
      </c>
      <c r="S176" s="6">
        <v>5451.0</v>
      </c>
      <c r="T176" s="6">
        <v>5619.0</v>
      </c>
      <c r="U176" s="6">
        <v>5625.0</v>
      </c>
      <c r="V176" s="7"/>
      <c r="W176" s="6">
        <v>5391.0</v>
      </c>
      <c r="X176" s="7"/>
      <c r="Y176" s="6">
        <v>5589.0</v>
      </c>
      <c r="Z176" s="6">
        <v>5417.0</v>
      </c>
      <c r="AA176" s="7"/>
      <c r="AB176" s="6">
        <v>6163.0</v>
      </c>
      <c r="AC176" s="6">
        <v>6220.0</v>
      </c>
      <c r="AD176" s="6">
        <v>6998.0</v>
      </c>
      <c r="AE176" s="6">
        <v>6751.0</v>
      </c>
      <c r="AF176" s="5">
        <v>6803.0</v>
      </c>
      <c r="AG176" s="5">
        <v>6037.0</v>
      </c>
      <c r="AH176" s="5">
        <v>6110.0</v>
      </c>
      <c r="AI176" s="5">
        <v>6347.0</v>
      </c>
      <c r="AJ176" s="5">
        <v>6784.0</v>
      </c>
      <c r="AK176" s="5">
        <v>5745.0</v>
      </c>
      <c r="AL176" s="8"/>
      <c r="AM176" s="5">
        <v>5511.0</v>
      </c>
      <c r="AN176" s="5">
        <v>4735.0</v>
      </c>
      <c r="AO176" s="5">
        <v>4603.0</v>
      </c>
      <c r="AP176" s="5">
        <v>4522.0</v>
      </c>
      <c r="AQ176" s="5">
        <v>4363.0</v>
      </c>
      <c r="AR176" s="5">
        <v>4763.0</v>
      </c>
      <c r="AS176" s="5">
        <v>4746.0</v>
      </c>
      <c r="AT176" s="5">
        <v>5333.0</v>
      </c>
      <c r="AU176" s="5">
        <v>5363.0</v>
      </c>
      <c r="AV176" s="8"/>
      <c r="AW176" s="5">
        <v>6164.0</v>
      </c>
      <c r="AX176" s="5">
        <v>6361.0</v>
      </c>
      <c r="AY176" s="8"/>
      <c r="AZ176" s="5">
        <v>6716.0</v>
      </c>
      <c r="BA176" s="8"/>
      <c r="BB176" s="8"/>
      <c r="BC176" s="5">
        <v>6144.0</v>
      </c>
      <c r="BD176" s="8"/>
      <c r="BE176" s="5">
        <v>5599.0</v>
      </c>
      <c r="BF176" s="8"/>
      <c r="BG176" s="5">
        <v>5632.0</v>
      </c>
      <c r="BH176" s="5">
        <v>5708.0</v>
      </c>
      <c r="BI176" s="5">
        <v>5426.0</v>
      </c>
      <c r="BJ176" s="8"/>
      <c r="BK176" s="5">
        <v>5195.0</v>
      </c>
      <c r="BL176" s="6">
        <v>5350.0</v>
      </c>
      <c r="BM176" s="6">
        <v>4921.0</v>
      </c>
      <c r="BN176" s="6">
        <v>5637.0</v>
      </c>
      <c r="BO176" s="6">
        <v>5867.0</v>
      </c>
      <c r="BP176" s="6">
        <v>5648.0</v>
      </c>
      <c r="BQ176" s="7"/>
      <c r="BR176" s="6">
        <v>7146.0</v>
      </c>
      <c r="BS176" s="6">
        <v>7247.0</v>
      </c>
      <c r="BT176" s="6">
        <v>7038.0</v>
      </c>
      <c r="BU176" s="7"/>
      <c r="BV176" s="6">
        <v>6930.0</v>
      </c>
      <c r="BW176" s="6">
        <v>6372.0</v>
      </c>
      <c r="BX176" s="7"/>
      <c r="BY176" s="6">
        <v>6089.0</v>
      </c>
      <c r="BZ176" s="6">
        <v>6015.0</v>
      </c>
    </row>
    <row r="177">
      <c r="A177" s="1">
        <v>629845.999732874</v>
      </c>
      <c r="B177" s="1">
        <v>4140767.59101833</v>
      </c>
      <c r="C177" s="5">
        <v>4953.0</v>
      </c>
      <c r="D177" s="5">
        <v>3824.0</v>
      </c>
      <c r="E177" s="5">
        <v>3860.0</v>
      </c>
      <c r="F177" s="5">
        <v>3730.0</v>
      </c>
      <c r="G177" s="5">
        <v>3540.0</v>
      </c>
      <c r="H177" s="6">
        <v>3538.0</v>
      </c>
      <c r="I177" s="5">
        <v>3710.0</v>
      </c>
      <c r="J177" s="5">
        <v>3650.0</v>
      </c>
      <c r="K177" s="5">
        <v>4480.0</v>
      </c>
      <c r="L177" s="5">
        <v>4879.0</v>
      </c>
      <c r="M177" s="5">
        <v>5101.0</v>
      </c>
      <c r="N177" s="1">
        <v>6781.0</v>
      </c>
      <c r="O177" s="7"/>
      <c r="P177" s="6">
        <v>6367.0</v>
      </c>
      <c r="Q177" s="7"/>
      <c r="R177" s="6">
        <v>5465.0</v>
      </c>
      <c r="S177" s="6">
        <v>4479.0</v>
      </c>
      <c r="T177" s="6">
        <v>4176.0</v>
      </c>
      <c r="U177" s="7"/>
      <c r="V177" s="7"/>
      <c r="W177" s="6">
        <v>3899.0</v>
      </c>
      <c r="X177" s="7"/>
      <c r="Y177" s="6">
        <v>3800.0</v>
      </c>
      <c r="Z177" s="6">
        <v>3856.0</v>
      </c>
      <c r="AA177" s="7"/>
      <c r="AB177" s="6">
        <v>4993.0</v>
      </c>
      <c r="AC177" s="6">
        <v>5786.0</v>
      </c>
      <c r="AD177" s="6">
        <v>6253.0</v>
      </c>
      <c r="AE177" s="6">
        <v>5021.0</v>
      </c>
      <c r="AF177" s="5">
        <v>5534.0</v>
      </c>
      <c r="AG177" s="8"/>
      <c r="AH177" s="5">
        <v>5026.0</v>
      </c>
      <c r="AI177" s="5">
        <v>4826.0</v>
      </c>
      <c r="AJ177" s="8"/>
      <c r="AK177" s="5">
        <v>4523.0</v>
      </c>
      <c r="AL177" s="8"/>
      <c r="AM177" s="5">
        <v>3948.0</v>
      </c>
      <c r="AN177" s="5">
        <v>4002.0</v>
      </c>
      <c r="AO177" s="5">
        <v>3705.0</v>
      </c>
      <c r="AP177" s="5">
        <v>3549.0</v>
      </c>
      <c r="AQ177" s="5">
        <v>3375.0</v>
      </c>
      <c r="AR177" s="5">
        <v>3392.0</v>
      </c>
      <c r="AS177" s="8"/>
      <c r="AT177" s="5">
        <v>3308.0</v>
      </c>
      <c r="AU177" s="5">
        <v>3672.0</v>
      </c>
      <c r="AV177" s="5">
        <v>4435.0</v>
      </c>
      <c r="AW177" s="5">
        <v>5385.0</v>
      </c>
      <c r="AX177" s="5">
        <v>5387.0</v>
      </c>
      <c r="AY177" s="8"/>
      <c r="AZ177" s="5">
        <v>4115.0</v>
      </c>
      <c r="BA177" s="8"/>
      <c r="BB177" s="8"/>
      <c r="BC177" s="5">
        <v>6752.0</v>
      </c>
      <c r="BD177" s="5">
        <v>6287.0</v>
      </c>
      <c r="BE177" s="5">
        <v>5815.0</v>
      </c>
      <c r="BF177" s="8"/>
      <c r="BG177" s="5">
        <v>5641.0</v>
      </c>
      <c r="BH177" s="5">
        <v>5288.0</v>
      </c>
      <c r="BI177" s="5">
        <v>4716.0</v>
      </c>
      <c r="BJ177" s="5">
        <v>4526.0</v>
      </c>
      <c r="BK177" s="5">
        <v>4357.0</v>
      </c>
      <c r="BL177" s="6">
        <v>4218.0</v>
      </c>
      <c r="BM177" s="6">
        <v>3911.0</v>
      </c>
      <c r="BN177" s="6">
        <v>4188.0</v>
      </c>
      <c r="BO177" s="6">
        <v>4514.0</v>
      </c>
      <c r="BP177" s="7"/>
      <c r="BQ177" s="7"/>
      <c r="BR177" s="7"/>
      <c r="BS177" s="6">
        <v>6763.0</v>
      </c>
      <c r="BT177" s="6">
        <v>5102.0</v>
      </c>
      <c r="BU177" s="7"/>
      <c r="BV177" s="6">
        <v>5259.0</v>
      </c>
      <c r="BW177" s="6">
        <v>5068.0</v>
      </c>
      <c r="BX177" s="7"/>
      <c r="BY177" s="6">
        <v>4587.0</v>
      </c>
      <c r="BZ177" s="6">
        <v>4217.0</v>
      </c>
    </row>
    <row r="178">
      <c r="A178" s="1">
        <v>629480.287705906</v>
      </c>
      <c r="B178" s="1">
        <v>4150687.15570737</v>
      </c>
      <c r="C178" s="5">
        <v>4577.0</v>
      </c>
      <c r="D178" s="5">
        <v>1579.0</v>
      </c>
      <c r="E178" s="5">
        <v>1838.0</v>
      </c>
      <c r="F178" s="5">
        <v>1563.0</v>
      </c>
      <c r="G178" s="5">
        <v>1521.0</v>
      </c>
      <c r="H178" s="6">
        <v>1590.0</v>
      </c>
      <c r="I178" s="5">
        <v>1637.0</v>
      </c>
      <c r="J178" s="5">
        <v>1611.0</v>
      </c>
      <c r="K178" s="5">
        <v>1604.0</v>
      </c>
      <c r="L178" s="5">
        <v>1599.0</v>
      </c>
      <c r="M178" s="5">
        <v>1800.0</v>
      </c>
      <c r="N178" s="1">
        <v>2726.0</v>
      </c>
      <c r="O178" s="6">
        <v>4063.0</v>
      </c>
      <c r="P178" s="6">
        <v>3421.0</v>
      </c>
      <c r="Q178" s="7"/>
      <c r="R178" s="6">
        <v>2583.0</v>
      </c>
      <c r="S178" s="6">
        <v>1898.0</v>
      </c>
      <c r="T178" s="6">
        <v>1614.0</v>
      </c>
      <c r="U178" s="6">
        <v>1756.0</v>
      </c>
      <c r="V178" s="7"/>
      <c r="W178" s="6">
        <v>1613.0</v>
      </c>
      <c r="X178" s="6">
        <v>1573.0</v>
      </c>
      <c r="Y178" s="6">
        <v>1430.0</v>
      </c>
      <c r="Z178" s="6">
        <v>1402.0</v>
      </c>
      <c r="AA178" s="7"/>
      <c r="AB178" s="6">
        <v>1321.0</v>
      </c>
      <c r="AC178" s="6">
        <v>4256.0</v>
      </c>
      <c r="AD178" s="6">
        <v>4891.0</v>
      </c>
      <c r="AE178" s="6">
        <v>4783.0</v>
      </c>
      <c r="AF178" s="5">
        <v>5303.0</v>
      </c>
      <c r="AG178" s="8"/>
      <c r="AH178" s="5">
        <v>4320.0</v>
      </c>
      <c r="AI178" s="5">
        <v>4565.0</v>
      </c>
      <c r="AJ178" s="5">
        <v>4917.0</v>
      </c>
      <c r="AK178" s="5">
        <v>3754.0</v>
      </c>
      <c r="AL178" s="5">
        <v>2809.0</v>
      </c>
      <c r="AM178" s="5">
        <v>2356.0</v>
      </c>
      <c r="AN178" s="5">
        <v>2126.0</v>
      </c>
      <c r="AO178" s="5">
        <v>2048.0</v>
      </c>
      <c r="AP178" s="5">
        <v>2015.0</v>
      </c>
      <c r="AQ178" s="5">
        <v>1953.0</v>
      </c>
      <c r="AR178" s="5">
        <v>1952.0</v>
      </c>
      <c r="AS178" s="5">
        <v>2068.0</v>
      </c>
      <c r="AT178" s="5">
        <v>1924.0</v>
      </c>
      <c r="AU178" s="5">
        <v>1721.0</v>
      </c>
      <c r="AV178" s="8"/>
      <c r="AW178" s="5">
        <v>4046.0</v>
      </c>
      <c r="AX178" s="5">
        <v>4722.0</v>
      </c>
      <c r="AY178" s="5">
        <v>5035.0</v>
      </c>
      <c r="AZ178" s="8"/>
      <c r="BA178" s="8"/>
      <c r="BB178" s="8"/>
      <c r="BC178" s="5">
        <v>5421.0</v>
      </c>
      <c r="BD178" s="5">
        <v>4166.0</v>
      </c>
      <c r="BE178" s="5">
        <v>3480.0</v>
      </c>
      <c r="BF178" s="8"/>
      <c r="BG178" s="5">
        <v>3077.0</v>
      </c>
      <c r="BH178" s="5">
        <v>2684.0</v>
      </c>
      <c r="BI178" s="5">
        <v>2325.0</v>
      </c>
      <c r="BJ178" s="5">
        <v>2419.0</v>
      </c>
      <c r="BK178" s="5">
        <v>2202.0</v>
      </c>
      <c r="BL178" s="6">
        <v>2206.0</v>
      </c>
      <c r="BM178" s="6">
        <v>2265.0</v>
      </c>
      <c r="BN178" s="6">
        <v>2116.0</v>
      </c>
      <c r="BO178" s="6">
        <v>2140.0</v>
      </c>
      <c r="BP178" s="7"/>
      <c r="BQ178" s="7"/>
      <c r="BR178" s="7"/>
      <c r="BS178" s="6">
        <v>5271.0</v>
      </c>
      <c r="BT178" s="6">
        <v>5322.0</v>
      </c>
      <c r="BU178" s="7"/>
      <c r="BV178" s="7"/>
      <c r="BW178" s="6">
        <v>5373.0</v>
      </c>
      <c r="BX178" s="6">
        <v>3954.0</v>
      </c>
      <c r="BY178" s="6">
        <v>3351.0</v>
      </c>
      <c r="BZ178" s="6">
        <v>2856.0</v>
      </c>
    </row>
    <row r="179">
      <c r="A179" s="1">
        <v>597530.762858459</v>
      </c>
      <c r="B179" s="1">
        <v>4135563.70011366</v>
      </c>
      <c r="C179" s="5">
        <v>7186.0</v>
      </c>
      <c r="D179" s="5">
        <v>6059.0</v>
      </c>
      <c r="E179" s="5">
        <v>6375.0</v>
      </c>
      <c r="F179" s="5">
        <v>6342.0</v>
      </c>
      <c r="G179" s="5">
        <v>6231.0</v>
      </c>
      <c r="H179" s="6">
        <v>5715.0</v>
      </c>
      <c r="I179" s="5">
        <v>6522.0</v>
      </c>
      <c r="J179" s="5">
        <v>6621.0</v>
      </c>
      <c r="K179" s="5">
        <v>7405.0</v>
      </c>
      <c r="L179" s="5">
        <v>7281.0</v>
      </c>
      <c r="M179" s="5">
        <v>7364.0</v>
      </c>
      <c r="N179" s="1">
        <v>7239.0</v>
      </c>
      <c r="O179" s="6">
        <v>7310.0</v>
      </c>
      <c r="P179" s="6">
        <v>6684.0</v>
      </c>
      <c r="Q179" s="7"/>
      <c r="R179" s="6">
        <v>3966.0</v>
      </c>
      <c r="S179" s="6">
        <v>4088.0</v>
      </c>
      <c r="T179" s="6">
        <v>3752.0</v>
      </c>
      <c r="U179" s="6">
        <v>4292.0</v>
      </c>
      <c r="V179" s="7"/>
      <c r="W179" s="6">
        <v>3359.0</v>
      </c>
      <c r="X179" s="7"/>
      <c r="Y179" s="6">
        <v>3323.0</v>
      </c>
      <c r="Z179" s="6">
        <v>4173.0</v>
      </c>
      <c r="AA179" s="7"/>
      <c r="AB179" s="6">
        <v>3559.0</v>
      </c>
      <c r="AC179" s="6">
        <v>5085.0</v>
      </c>
      <c r="AD179" s="6">
        <v>6567.0</v>
      </c>
      <c r="AE179" s="6">
        <v>7204.0</v>
      </c>
      <c r="AF179" s="5">
        <v>7267.0</v>
      </c>
      <c r="AG179" s="8"/>
      <c r="AH179" s="5">
        <v>7004.0</v>
      </c>
      <c r="AI179" s="5">
        <v>7136.0</v>
      </c>
      <c r="AJ179" s="8"/>
      <c r="AK179" s="5">
        <v>6603.0</v>
      </c>
      <c r="AL179" s="5">
        <v>4347.0</v>
      </c>
      <c r="AM179" s="5">
        <v>6161.0</v>
      </c>
      <c r="AN179" s="5">
        <v>6663.0</v>
      </c>
      <c r="AO179" s="5">
        <v>6096.0</v>
      </c>
      <c r="AP179" s="5">
        <v>6024.0</v>
      </c>
      <c r="AQ179" s="5">
        <v>5130.0</v>
      </c>
      <c r="AR179" s="5">
        <v>5841.0</v>
      </c>
      <c r="AS179" s="5">
        <v>5936.0</v>
      </c>
      <c r="AT179" s="5">
        <v>6581.0</v>
      </c>
      <c r="AU179" s="5">
        <v>7027.0</v>
      </c>
      <c r="AV179" s="8"/>
      <c r="AW179" s="5">
        <v>7559.0</v>
      </c>
      <c r="AX179" s="5">
        <v>7370.0</v>
      </c>
      <c r="AY179" s="8"/>
      <c r="AZ179" s="5">
        <v>7321.0</v>
      </c>
      <c r="BA179" s="8"/>
      <c r="BB179" s="8"/>
      <c r="BC179" s="5">
        <v>6855.0</v>
      </c>
      <c r="BD179" s="5">
        <v>6853.0</v>
      </c>
      <c r="BE179" s="5">
        <v>6637.0</v>
      </c>
      <c r="BF179" s="8"/>
      <c r="BG179" s="5">
        <v>6422.0</v>
      </c>
      <c r="BH179" s="8"/>
      <c r="BI179" s="5">
        <v>5424.0</v>
      </c>
      <c r="BJ179" s="8"/>
      <c r="BK179" s="5">
        <v>5195.0</v>
      </c>
      <c r="BL179" s="6">
        <v>4386.0</v>
      </c>
      <c r="BM179" s="6">
        <v>4681.0</v>
      </c>
      <c r="BN179" s="6">
        <v>4326.0</v>
      </c>
      <c r="BO179" s="6">
        <v>4689.0</v>
      </c>
      <c r="BP179" s="6">
        <v>4478.0</v>
      </c>
      <c r="BQ179" s="7"/>
      <c r="BR179" s="7"/>
      <c r="BS179" s="6">
        <v>7288.0</v>
      </c>
      <c r="BT179" s="6">
        <v>7445.0</v>
      </c>
      <c r="BU179" s="7"/>
      <c r="BV179" s="7"/>
      <c r="BW179" s="6">
        <v>7188.0</v>
      </c>
      <c r="BX179" s="7"/>
      <c r="BY179" s="6">
        <v>7183.0</v>
      </c>
      <c r="BZ179" s="6">
        <v>7082.0</v>
      </c>
    </row>
    <row r="180">
      <c r="A180" s="1">
        <v>613626.233654829</v>
      </c>
      <c r="B180" s="1">
        <v>4145590.26061567</v>
      </c>
      <c r="C180" s="5">
        <v>5043.0</v>
      </c>
      <c r="D180" s="5">
        <v>3870.0</v>
      </c>
      <c r="E180" s="5">
        <v>3505.0</v>
      </c>
      <c r="F180" s="5">
        <v>3514.0</v>
      </c>
      <c r="G180" s="5">
        <v>3359.0</v>
      </c>
      <c r="H180" s="6">
        <v>3401.0</v>
      </c>
      <c r="I180" s="5">
        <v>3647.0</v>
      </c>
      <c r="J180" s="5">
        <v>3629.0</v>
      </c>
      <c r="K180" s="5">
        <v>5391.0</v>
      </c>
      <c r="L180" s="5">
        <v>5614.0</v>
      </c>
      <c r="M180" s="5">
        <v>5628.0</v>
      </c>
      <c r="N180" s="1">
        <v>6299.0</v>
      </c>
      <c r="O180" s="7"/>
      <c r="P180" s="6">
        <v>6019.0</v>
      </c>
      <c r="Q180" s="7"/>
      <c r="R180" s="6">
        <v>5190.0</v>
      </c>
      <c r="S180" s="6">
        <v>3766.0</v>
      </c>
      <c r="T180" s="6">
        <v>3656.0</v>
      </c>
      <c r="U180" s="6">
        <v>3639.0</v>
      </c>
      <c r="V180" s="7"/>
      <c r="W180" s="6">
        <v>2411.0</v>
      </c>
      <c r="X180" s="7"/>
      <c r="Y180" s="6">
        <v>3256.0</v>
      </c>
      <c r="Z180" s="6">
        <v>3370.0</v>
      </c>
      <c r="AA180" s="7"/>
      <c r="AB180" s="6">
        <v>3986.0</v>
      </c>
      <c r="AC180" s="6">
        <v>5733.0</v>
      </c>
      <c r="AD180" s="6">
        <v>6105.0</v>
      </c>
      <c r="AE180" s="6">
        <v>6237.0</v>
      </c>
      <c r="AF180" s="5">
        <v>6323.0</v>
      </c>
      <c r="AG180" s="5">
        <v>6083.0</v>
      </c>
      <c r="AH180" s="5">
        <v>5676.0</v>
      </c>
      <c r="AI180" s="5">
        <v>5545.0</v>
      </c>
      <c r="AJ180" s="5">
        <v>4316.0</v>
      </c>
      <c r="AK180" s="5">
        <v>5034.0</v>
      </c>
      <c r="AL180" s="5">
        <v>4194.0</v>
      </c>
      <c r="AM180" s="5">
        <v>3863.0</v>
      </c>
      <c r="AN180" s="5">
        <v>3996.0</v>
      </c>
      <c r="AO180" s="5">
        <v>3514.0</v>
      </c>
      <c r="AP180" s="5">
        <v>3535.0</v>
      </c>
      <c r="AQ180" s="5">
        <v>3342.0</v>
      </c>
      <c r="AR180" s="5">
        <v>3632.0</v>
      </c>
      <c r="AS180" s="5">
        <v>3540.0</v>
      </c>
      <c r="AT180" s="5">
        <v>3702.0</v>
      </c>
      <c r="AU180" s="5">
        <v>3637.0</v>
      </c>
      <c r="AV180" s="8"/>
      <c r="AW180" s="5">
        <v>5564.0</v>
      </c>
      <c r="AX180" s="5">
        <v>5638.0</v>
      </c>
      <c r="AY180" s="8"/>
      <c r="AZ180" s="8"/>
      <c r="BA180" s="8"/>
      <c r="BB180" s="8"/>
      <c r="BC180" s="5">
        <v>6766.0</v>
      </c>
      <c r="BD180" s="5">
        <v>6318.0</v>
      </c>
      <c r="BE180" s="8"/>
      <c r="BF180" s="8"/>
      <c r="BG180" s="5">
        <v>5158.0</v>
      </c>
      <c r="BH180" s="5">
        <v>4853.0</v>
      </c>
      <c r="BI180" s="5">
        <v>4119.0</v>
      </c>
      <c r="BJ180" s="8"/>
      <c r="BK180" s="5">
        <v>3795.0</v>
      </c>
      <c r="BL180" s="6">
        <v>3658.0</v>
      </c>
      <c r="BM180" s="6">
        <v>3444.0</v>
      </c>
      <c r="BN180" s="6">
        <v>3598.0</v>
      </c>
      <c r="BO180" s="6">
        <v>3948.0</v>
      </c>
      <c r="BP180" s="6">
        <v>4093.0</v>
      </c>
      <c r="BQ180" s="7"/>
      <c r="BR180" s="6">
        <v>6404.0</v>
      </c>
      <c r="BS180" s="6">
        <v>6119.0</v>
      </c>
      <c r="BT180" s="6">
        <v>6099.0</v>
      </c>
      <c r="BU180" s="7"/>
      <c r="BV180" s="7"/>
      <c r="BW180" s="6">
        <v>5979.0</v>
      </c>
      <c r="BX180" s="6">
        <v>5177.0</v>
      </c>
      <c r="BY180" s="6">
        <v>4828.0</v>
      </c>
      <c r="BZ180" s="6">
        <v>4211.0</v>
      </c>
    </row>
    <row r="181">
      <c r="A181" s="1">
        <v>613991.062489225</v>
      </c>
      <c r="B181" s="1">
        <v>4139323.90713793</v>
      </c>
      <c r="C181" s="5">
        <v>6088.0</v>
      </c>
      <c r="D181" s="5">
        <v>4749.0</v>
      </c>
      <c r="E181" s="5">
        <v>3917.0</v>
      </c>
      <c r="F181" s="5">
        <v>4596.0</v>
      </c>
      <c r="G181" s="5">
        <v>4154.0</v>
      </c>
      <c r="H181" s="6">
        <v>4179.0</v>
      </c>
      <c r="I181" s="5">
        <v>4645.0</v>
      </c>
      <c r="J181" s="5">
        <v>4701.0</v>
      </c>
      <c r="K181" s="5">
        <v>6087.0</v>
      </c>
      <c r="L181" s="5">
        <v>5959.0</v>
      </c>
      <c r="M181" s="5">
        <v>5834.0</v>
      </c>
      <c r="N181" s="1">
        <v>6682.0</v>
      </c>
      <c r="O181" s="6">
        <v>6613.0</v>
      </c>
      <c r="P181" s="6">
        <v>6648.0</v>
      </c>
      <c r="Q181" s="6">
        <v>6621.0</v>
      </c>
      <c r="R181" s="6">
        <v>5813.0</v>
      </c>
      <c r="S181" s="6">
        <v>4534.0</v>
      </c>
      <c r="T181" s="6">
        <v>4311.0</v>
      </c>
      <c r="U181" s="6">
        <v>4649.0</v>
      </c>
      <c r="V181" s="7"/>
      <c r="W181" s="6">
        <v>3918.0</v>
      </c>
      <c r="X181" s="7"/>
      <c r="Y181" s="6">
        <v>4146.0</v>
      </c>
      <c r="Z181" s="6">
        <v>4588.0</v>
      </c>
      <c r="AA181" s="7"/>
      <c r="AB181" s="6">
        <v>4384.0</v>
      </c>
      <c r="AC181" s="6">
        <v>5995.0</v>
      </c>
      <c r="AD181" s="6">
        <v>6122.0</v>
      </c>
      <c r="AE181" s="6">
        <v>6040.0</v>
      </c>
      <c r="AF181" s="5">
        <v>6151.0</v>
      </c>
      <c r="AG181" s="8"/>
      <c r="AH181" s="5">
        <v>6076.0</v>
      </c>
      <c r="AI181" s="5">
        <v>5134.0</v>
      </c>
      <c r="AJ181" s="8"/>
      <c r="AK181" s="5">
        <v>5526.0</v>
      </c>
      <c r="AL181" s="8"/>
      <c r="AM181" s="5">
        <v>4769.0</v>
      </c>
      <c r="AN181" s="5">
        <v>4655.0</v>
      </c>
      <c r="AO181" s="5">
        <v>3897.0</v>
      </c>
      <c r="AP181" s="5">
        <v>3762.0</v>
      </c>
      <c r="AQ181" s="5">
        <v>3840.0</v>
      </c>
      <c r="AR181" s="5">
        <v>4598.0</v>
      </c>
      <c r="AS181" s="5">
        <v>3936.0</v>
      </c>
      <c r="AT181" s="5">
        <v>4302.0</v>
      </c>
      <c r="AU181" s="5">
        <v>3993.0</v>
      </c>
      <c r="AV181" s="8"/>
      <c r="AW181" s="5">
        <v>5928.0</v>
      </c>
      <c r="AX181" s="5">
        <v>5916.0</v>
      </c>
      <c r="AY181" s="8"/>
      <c r="AZ181" s="5">
        <v>5830.0</v>
      </c>
      <c r="BA181" s="8"/>
      <c r="BB181" s="8"/>
      <c r="BC181" s="5">
        <v>6569.0</v>
      </c>
      <c r="BD181" s="5">
        <v>6321.0</v>
      </c>
      <c r="BE181" s="8"/>
      <c r="BF181" s="8"/>
      <c r="BG181" s="5">
        <v>5165.0</v>
      </c>
      <c r="BH181" s="5">
        <v>5575.0</v>
      </c>
      <c r="BI181" s="5">
        <v>4522.0</v>
      </c>
      <c r="BJ181" s="5">
        <v>4525.0</v>
      </c>
      <c r="BK181" s="5">
        <v>4573.0</v>
      </c>
      <c r="BL181" s="6">
        <v>4094.0</v>
      </c>
      <c r="BM181" s="6">
        <v>4233.0</v>
      </c>
      <c r="BN181" s="6">
        <v>3916.0</v>
      </c>
      <c r="BO181" s="6">
        <v>4617.0</v>
      </c>
      <c r="BP181" s="7"/>
      <c r="BQ181" s="7"/>
      <c r="BR181" s="6">
        <v>6867.0</v>
      </c>
      <c r="BS181" s="6">
        <v>6437.0</v>
      </c>
      <c r="BT181" s="6">
        <v>6169.0</v>
      </c>
      <c r="BU181" s="7"/>
      <c r="BV181" s="7"/>
      <c r="BW181" s="6">
        <v>6176.0</v>
      </c>
      <c r="BX181" s="7"/>
      <c r="BY181" s="6">
        <v>5151.0</v>
      </c>
      <c r="BZ181" s="6">
        <v>5102.0</v>
      </c>
    </row>
    <row r="182">
      <c r="A182" s="1">
        <v>613991.107626198</v>
      </c>
      <c r="B182" s="1">
        <v>4133001.00796697</v>
      </c>
      <c r="C182" s="5">
        <v>5071.0</v>
      </c>
      <c r="D182" s="5">
        <v>3959.0</v>
      </c>
      <c r="E182" s="5">
        <v>3818.0</v>
      </c>
      <c r="F182" s="5">
        <v>3664.0</v>
      </c>
      <c r="G182" s="5">
        <v>3455.0</v>
      </c>
      <c r="H182" s="6">
        <v>3448.0</v>
      </c>
      <c r="I182" s="5">
        <v>3523.0</v>
      </c>
      <c r="J182" s="5">
        <v>3382.0</v>
      </c>
      <c r="K182" s="5">
        <v>4493.0</v>
      </c>
      <c r="L182" s="5">
        <v>4609.0</v>
      </c>
      <c r="M182" s="5">
        <v>4596.0</v>
      </c>
      <c r="N182" s="1">
        <v>5351.0</v>
      </c>
      <c r="O182" s="6">
        <v>5073.0</v>
      </c>
      <c r="P182" s="6">
        <v>4822.0</v>
      </c>
      <c r="Q182" s="7"/>
      <c r="R182" s="6">
        <v>4364.0</v>
      </c>
      <c r="S182" s="6">
        <v>3666.0</v>
      </c>
      <c r="T182" s="6">
        <v>3557.0</v>
      </c>
      <c r="U182" s="6">
        <v>3367.0</v>
      </c>
      <c r="V182" s="7"/>
      <c r="W182" s="6">
        <v>3266.0</v>
      </c>
      <c r="X182" s="7"/>
      <c r="Y182" s="6">
        <v>3135.0</v>
      </c>
      <c r="Z182" s="6">
        <v>3147.0</v>
      </c>
      <c r="AA182" s="7"/>
      <c r="AB182" s="6">
        <v>3211.0</v>
      </c>
      <c r="AC182" s="6">
        <v>4422.0</v>
      </c>
      <c r="AD182" s="6">
        <v>4768.0</v>
      </c>
      <c r="AE182" s="7"/>
      <c r="AF182" s="5">
        <v>4897.0</v>
      </c>
      <c r="AG182" s="5">
        <v>3958.0</v>
      </c>
      <c r="AH182" s="5">
        <v>4262.0</v>
      </c>
      <c r="AI182" s="5">
        <v>4226.0</v>
      </c>
      <c r="AJ182" s="8"/>
      <c r="AK182" s="5">
        <v>4202.0</v>
      </c>
      <c r="AL182" s="8"/>
      <c r="AM182" s="5">
        <v>3596.0</v>
      </c>
      <c r="AN182" s="5">
        <v>3441.0</v>
      </c>
      <c r="AO182" s="5">
        <v>3198.0</v>
      </c>
      <c r="AP182" s="5">
        <v>3100.0</v>
      </c>
      <c r="AQ182" s="5">
        <v>2974.0</v>
      </c>
      <c r="AR182" s="5">
        <v>3166.0</v>
      </c>
      <c r="AS182" s="5">
        <v>2985.0</v>
      </c>
      <c r="AT182" s="5">
        <v>3001.0</v>
      </c>
      <c r="AU182" s="5">
        <v>3066.0</v>
      </c>
      <c r="AV182" s="8"/>
      <c r="AW182" s="5">
        <v>4429.0</v>
      </c>
      <c r="AX182" s="5">
        <v>4326.0</v>
      </c>
      <c r="AY182" s="8"/>
      <c r="AZ182" s="5">
        <v>4791.0</v>
      </c>
      <c r="BA182" s="8"/>
      <c r="BB182" s="8"/>
      <c r="BC182" s="5">
        <v>5207.0</v>
      </c>
      <c r="BD182" s="5">
        <v>4794.0</v>
      </c>
      <c r="BE182" s="5">
        <v>4302.0</v>
      </c>
      <c r="BF182" s="8"/>
      <c r="BG182" s="5">
        <v>4582.0</v>
      </c>
      <c r="BH182" s="5">
        <v>3339.0</v>
      </c>
      <c r="BI182" s="5">
        <v>3613.0</v>
      </c>
      <c r="BJ182" s="5">
        <v>3277.0</v>
      </c>
      <c r="BK182" s="5">
        <v>3274.0</v>
      </c>
      <c r="BL182" s="6">
        <v>3063.0</v>
      </c>
      <c r="BM182" s="6">
        <v>3123.0</v>
      </c>
      <c r="BN182" s="6">
        <v>3195.0</v>
      </c>
      <c r="BO182" s="6">
        <v>3435.0</v>
      </c>
      <c r="BP182" s="6">
        <v>3435.0</v>
      </c>
      <c r="BQ182" s="7"/>
      <c r="BR182" s="6">
        <v>5254.0</v>
      </c>
      <c r="BS182" s="6">
        <v>5245.0</v>
      </c>
      <c r="BT182" s="6">
        <v>5032.0</v>
      </c>
      <c r="BU182" s="7"/>
      <c r="BV182" s="7"/>
      <c r="BW182" s="6">
        <v>4913.0</v>
      </c>
      <c r="BX182" s="7"/>
      <c r="BY182" s="6">
        <v>4329.0</v>
      </c>
      <c r="BZ182" s="6">
        <v>3933.0</v>
      </c>
    </row>
    <row r="183">
      <c r="A183" s="1">
        <v>619160.52212522</v>
      </c>
      <c r="B183" s="1">
        <v>4140992.50485731</v>
      </c>
      <c r="C183" s="5">
        <v>6682.0</v>
      </c>
      <c r="D183" s="5">
        <v>4292.0</v>
      </c>
      <c r="E183" s="5">
        <v>3996.0</v>
      </c>
      <c r="F183" s="5">
        <v>4190.0</v>
      </c>
      <c r="G183" s="5">
        <v>4236.0</v>
      </c>
      <c r="H183" s="6">
        <v>4247.0</v>
      </c>
      <c r="I183" s="5">
        <v>4104.0</v>
      </c>
      <c r="J183" s="5">
        <v>4424.0</v>
      </c>
      <c r="K183" s="5">
        <v>5420.0</v>
      </c>
      <c r="L183" s="5">
        <v>5419.0</v>
      </c>
      <c r="M183" s="5">
        <v>5484.0</v>
      </c>
      <c r="N183" s="1">
        <v>5926.0</v>
      </c>
      <c r="O183" s="6">
        <v>5641.0</v>
      </c>
      <c r="P183" s="6">
        <v>5481.0</v>
      </c>
      <c r="Q183" s="6">
        <v>5742.0</v>
      </c>
      <c r="R183" s="6">
        <v>4764.0</v>
      </c>
      <c r="S183" s="6">
        <v>3943.0</v>
      </c>
      <c r="T183" s="6">
        <v>3722.0</v>
      </c>
      <c r="U183" s="6">
        <v>3887.0</v>
      </c>
      <c r="V183" s="7"/>
      <c r="W183" s="6">
        <v>3622.0</v>
      </c>
      <c r="X183" s="7"/>
      <c r="Y183" s="6">
        <v>3648.0</v>
      </c>
      <c r="Z183" s="6">
        <v>3882.0</v>
      </c>
      <c r="AA183" s="7"/>
      <c r="AB183" s="6">
        <v>4143.0</v>
      </c>
      <c r="AC183" s="6">
        <v>5191.0</v>
      </c>
      <c r="AD183" s="6">
        <v>5624.0</v>
      </c>
      <c r="AE183" s="6">
        <v>5966.0</v>
      </c>
      <c r="AF183" s="5">
        <v>6285.0</v>
      </c>
      <c r="AG183" s="5">
        <v>5536.0</v>
      </c>
      <c r="AH183" s="5">
        <v>5321.0</v>
      </c>
      <c r="AI183" s="5">
        <v>5243.0</v>
      </c>
      <c r="AJ183" s="8"/>
      <c r="AK183" s="5">
        <v>4458.0</v>
      </c>
      <c r="AL183" s="5">
        <v>3103.0</v>
      </c>
      <c r="AM183" s="5">
        <v>4109.0</v>
      </c>
      <c r="AN183" s="5">
        <v>4050.0</v>
      </c>
      <c r="AO183" s="5">
        <v>3882.0</v>
      </c>
      <c r="AP183" s="5">
        <v>3958.0</v>
      </c>
      <c r="AQ183" s="5">
        <v>3653.0</v>
      </c>
      <c r="AR183" s="5">
        <v>4174.0</v>
      </c>
      <c r="AS183" s="5">
        <v>3658.0</v>
      </c>
      <c r="AT183" s="5">
        <v>4214.0</v>
      </c>
      <c r="AU183" s="5">
        <v>4714.0</v>
      </c>
      <c r="AV183" s="8"/>
      <c r="AW183" s="5">
        <v>6287.0</v>
      </c>
      <c r="AX183" s="5">
        <v>6354.0</v>
      </c>
      <c r="AY183" s="8"/>
      <c r="AZ183" s="5">
        <v>4457.0</v>
      </c>
      <c r="BA183" s="8"/>
      <c r="BB183" s="8"/>
      <c r="BC183" s="5">
        <v>5939.0</v>
      </c>
      <c r="BD183" s="5">
        <v>5563.0</v>
      </c>
      <c r="BE183" s="8"/>
      <c r="BF183" s="8"/>
      <c r="BG183" s="5">
        <v>4893.0</v>
      </c>
      <c r="BH183" s="5">
        <v>4736.0</v>
      </c>
      <c r="BI183" s="5">
        <v>4360.0</v>
      </c>
      <c r="BJ183" s="5">
        <v>4178.0</v>
      </c>
      <c r="BK183" s="5">
        <v>4190.0</v>
      </c>
      <c r="BL183" s="6">
        <v>4298.0</v>
      </c>
      <c r="BM183" s="6">
        <v>4141.0</v>
      </c>
      <c r="BN183" s="6">
        <v>3979.0</v>
      </c>
      <c r="BO183" s="6">
        <v>4366.0</v>
      </c>
      <c r="BP183" s="6">
        <v>4633.0</v>
      </c>
      <c r="BQ183" s="7"/>
      <c r="BR183" s="6">
        <v>6525.0</v>
      </c>
      <c r="BS183" s="6">
        <v>6058.0</v>
      </c>
      <c r="BT183" s="6">
        <v>6874.0</v>
      </c>
      <c r="BU183" s="7"/>
      <c r="BV183" s="7"/>
      <c r="BW183" s="6">
        <v>5829.0</v>
      </c>
      <c r="BX183" s="6">
        <v>5259.0</v>
      </c>
      <c r="BY183" s="6">
        <v>5130.0</v>
      </c>
      <c r="BZ183" s="6">
        <v>4792.0</v>
      </c>
    </row>
    <row r="184">
      <c r="A184" s="1">
        <v>610260.855017757</v>
      </c>
      <c r="B184" s="1">
        <v>4125273.41796992</v>
      </c>
      <c r="C184" s="5">
        <v>6499.0</v>
      </c>
      <c r="D184" s="5">
        <v>4587.0</v>
      </c>
      <c r="E184" s="5">
        <v>4437.0</v>
      </c>
      <c r="F184" s="5">
        <v>4306.0</v>
      </c>
      <c r="G184" s="5">
        <v>4638.0</v>
      </c>
      <c r="H184" s="6">
        <v>4360.0</v>
      </c>
      <c r="I184" s="5">
        <v>4596.0</v>
      </c>
      <c r="J184" s="5">
        <v>4883.0</v>
      </c>
      <c r="K184" s="5">
        <v>6218.0</v>
      </c>
      <c r="L184" s="5">
        <v>5632.0</v>
      </c>
      <c r="M184" s="5">
        <v>5086.0</v>
      </c>
      <c r="N184" s="1">
        <v>5830.0</v>
      </c>
      <c r="O184" s="6">
        <v>6490.0</v>
      </c>
      <c r="P184" s="6">
        <v>6547.0</v>
      </c>
      <c r="Q184" s="7"/>
      <c r="R184" s="6">
        <v>7087.0</v>
      </c>
      <c r="S184" s="6">
        <v>6378.0</v>
      </c>
      <c r="T184" s="6">
        <v>6028.0</v>
      </c>
      <c r="U184" s="6">
        <v>5200.0</v>
      </c>
      <c r="V184" s="7"/>
      <c r="W184" s="6">
        <v>5596.0</v>
      </c>
      <c r="X184" s="7"/>
      <c r="Y184" s="6">
        <v>5642.0</v>
      </c>
      <c r="Z184" s="6">
        <v>5156.0</v>
      </c>
      <c r="AA184" s="7"/>
      <c r="AB184" s="6">
        <v>5710.0</v>
      </c>
      <c r="AC184" s="6">
        <v>6269.0</v>
      </c>
      <c r="AD184" s="6">
        <v>6000.0</v>
      </c>
      <c r="AE184" s="7"/>
      <c r="AF184" s="5">
        <v>5484.0</v>
      </c>
      <c r="AG184" s="8"/>
      <c r="AH184" s="5">
        <v>5356.0</v>
      </c>
      <c r="AI184" s="5">
        <v>5710.0</v>
      </c>
      <c r="AJ184" s="8"/>
      <c r="AK184" s="5">
        <v>6395.0</v>
      </c>
      <c r="AL184" s="8"/>
      <c r="AM184" s="5">
        <v>5457.0</v>
      </c>
      <c r="AN184" s="5">
        <v>5796.0</v>
      </c>
      <c r="AO184" s="5">
        <v>5022.0</v>
      </c>
      <c r="AP184" s="5">
        <v>4930.0</v>
      </c>
      <c r="AQ184" s="5">
        <v>4169.0</v>
      </c>
      <c r="AR184" s="5">
        <v>4879.0</v>
      </c>
      <c r="AS184" s="5">
        <v>4966.0</v>
      </c>
      <c r="AT184" s="5">
        <v>4805.0</v>
      </c>
      <c r="AU184" s="5">
        <v>5097.0</v>
      </c>
      <c r="AV184" s="8"/>
      <c r="AW184" s="5">
        <v>6493.0</v>
      </c>
      <c r="AX184" s="5">
        <v>6520.0</v>
      </c>
      <c r="AY184" s="8"/>
      <c r="AZ184" s="5">
        <v>5789.0</v>
      </c>
      <c r="BA184" s="8"/>
      <c r="BB184" s="5">
        <v>6890.0</v>
      </c>
      <c r="BC184" s="5">
        <v>7034.0</v>
      </c>
      <c r="BD184" s="5">
        <v>6356.0</v>
      </c>
      <c r="BE184" s="5">
        <v>4575.0</v>
      </c>
      <c r="BF184" s="8"/>
      <c r="BG184" s="5">
        <v>6511.0</v>
      </c>
      <c r="BH184" s="5">
        <v>6506.0</v>
      </c>
      <c r="BI184" s="5">
        <v>6319.0</v>
      </c>
      <c r="BJ184" s="8"/>
      <c r="BK184" s="5">
        <v>5389.0</v>
      </c>
      <c r="BL184" s="6">
        <v>5825.0</v>
      </c>
      <c r="BM184" s="6">
        <v>5032.0</v>
      </c>
      <c r="BN184" s="6">
        <v>5672.0</v>
      </c>
      <c r="BO184" s="6">
        <v>5488.0</v>
      </c>
      <c r="BP184" s="6">
        <v>5642.0</v>
      </c>
      <c r="BQ184" s="7"/>
      <c r="BR184" s="6">
        <v>6136.0</v>
      </c>
      <c r="BS184" s="6">
        <v>5318.0</v>
      </c>
      <c r="BT184" s="6">
        <v>5315.0</v>
      </c>
      <c r="BU184" s="7"/>
      <c r="BV184" s="6">
        <v>5853.0</v>
      </c>
      <c r="BW184" s="6">
        <v>6665.0</v>
      </c>
      <c r="BX184" s="7"/>
      <c r="BY184" s="6">
        <v>6975.0</v>
      </c>
      <c r="BZ184" s="6">
        <v>6753.0</v>
      </c>
    </row>
    <row r="185">
      <c r="A185" s="1">
        <v>571790.895987751</v>
      </c>
      <c r="B185" s="1">
        <v>4131086.51659383</v>
      </c>
      <c r="C185" s="5">
        <v>6022.0</v>
      </c>
      <c r="D185" s="5">
        <v>5237.0</v>
      </c>
      <c r="E185" s="5">
        <v>4968.0</v>
      </c>
      <c r="F185" s="5">
        <v>4964.0</v>
      </c>
      <c r="G185" s="5">
        <v>4616.0</v>
      </c>
      <c r="H185" s="6">
        <v>4588.0</v>
      </c>
      <c r="I185" s="5">
        <v>5191.0</v>
      </c>
      <c r="J185" s="5">
        <v>4912.0</v>
      </c>
      <c r="K185" s="5">
        <v>6933.0</v>
      </c>
      <c r="L185" s="5">
        <v>6929.0</v>
      </c>
      <c r="M185" s="8"/>
      <c r="N185" s="1">
        <v>7435.0</v>
      </c>
      <c r="O185" s="7"/>
      <c r="P185" s="6">
        <v>7012.0</v>
      </c>
      <c r="Q185" s="7"/>
      <c r="R185" s="6">
        <v>6517.0</v>
      </c>
      <c r="S185" s="6">
        <v>5516.0</v>
      </c>
      <c r="T185" s="6">
        <v>5287.0</v>
      </c>
      <c r="U185" s="6">
        <v>5433.0</v>
      </c>
      <c r="V185" s="7"/>
      <c r="W185" s="6">
        <v>4807.0</v>
      </c>
      <c r="X185" s="7"/>
      <c r="Y185" s="6">
        <v>4872.0</v>
      </c>
      <c r="Z185" s="6">
        <v>5233.0</v>
      </c>
      <c r="AA185" s="7"/>
      <c r="AB185" s="6">
        <v>5777.0</v>
      </c>
      <c r="AC185" s="6">
        <v>6534.0</v>
      </c>
      <c r="AD185" s="6">
        <v>7127.0</v>
      </c>
      <c r="AE185" s="6">
        <v>7100.0</v>
      </c>
      <c r="AF185" s="5">
        <v>7302.0</v>
      </c>
      <c r="AG185" s="5">
        <v>6940.0</v>
      </c>
      <c r="AH185" s="5">
        <v>6900.0</v>
      </c>
      <c r="AI185" s="5">
        <v>6825.0</v>
      </c>
      <c r="AJ185" s="8"/>
      <c r="AK185" s="5">
        <v>6123.0</v>
      </c>
      <c r="AL185" s="8"/>
      <c r="AM185" s="5">
        <v>4127.0</v>
      </c>
      <c r="AN185" s="5">
        <v>4679.0</v>
      </c>
      <c r="AO185" s="5">
        <v>4101.0</v>
      </c>
      <c r="AP185" s="5">
        <v>4418.0</v>
      </c>
      <c r="AQ185" s="5">
        <v>3958.0</v>
      </c>
      <c r="AR185" s="5">
        <v>4037.0</v>
      </c>
      <c r="AS185" s="5">
        <v>4324.0</v>
      </c>
      <c r="AT185" s="5">
        <v>4335.0</v>
      </c>
      <c r="AU185" s="5">
        <v>4607.0</v>
      </c>
      <c r="AV185" s="8"/>
      <c r="AW185" s="5">
        <v>6138.0</v>
      </c>
      <c r="AX185" s="5">
        <v>6388.0</v>
      </c>
      <c r="AY185" s="8"/>
      <c r="AZ185" s="5">
        <v>6687.0</v>
      </c>
      <c r="BA185" s="5">
        <v>6941.0</v>
      </c>
      <c r="BB185" s="8"/>
      <c r="BC185" s="5">
        <v>6746.0</v>
      </c>
      <c r="BD185" s="5">
        <v>4690.0</v>
      </c>
      <c r="BE185" s="5">
        <v>5848.0</v>
      </c>
      <c r="BF185" s="5">
        <v>4345.0</v>
      </c>
      <c r="BG185" s="5">
        <v>5641.0</v>
      </c>
      <c r="BH185" s="8"/>
      <c r="BI185" s="5">
        <v>5132.0</v>
      </c>
      <c r="BJ185" s="8"/>
      <c r="BK185" s="5">
        <v>4661.0</v>
      </c>
      <c r="BL185" s="6">
        <v>4701.0</v>
      </c>
      <c r="BM185" s="6">
        <v>4559.0</v>
      </c>
      <c r="BN185" s="6">
        <v>4910.0</v>
      </c>
      <c r="BO185" s="6">
        <v>5172.0</v>
      </c>
      <c r="BP185" s="6">
        <v>5079.0</v>
      </c>
      <c r="BQ185" s="7"/>
      <c r="BR185" s="6">
        <v>7436.0</v>
      </c>
      <c r="BS185" s="6">
        <v>7278.0</v>
      </c>
      <c r="BT185" s="6">
        <v>7427.0</v>
      </c>
      <c r="BU185" s="6">
        <v>7113.0</v>
      </c>
      <c r="BV185" s="7"/>
      <c r="BW185" s="6">
        <v>6437.0</v>
      </c>
      <c r="BX185" s="7"/>
      <c r="BY185" s="6">
        <v>5619.0</v>
      </c>
      <c r="BZ185" s="6">
        <v>5465.0</v>
      </c>
    </row>
    <row r="186">
      <c r="A186" s="1">
        <v>634040.108089386</v>
      </c>
      <c r="B186" s="1">
        <v>4147785.5438983</v>
      </c>
      <c r="C186" s="5">
        <v>6779.0</v>
      </c>
      <c r="D186" s="5">
        <v>5384.0</v>
      </c>
      <c r="E186" s="5">
        <v>4778.0</v>
      </c>
      <c r="F186" s="5">
        <v>5239.0</v>
      </c>
      <c r="G186" s="5">
        <v>4901.0</v>
      </c>
      <c r="H186" s="6">
        <v>5225.0</v>
      </c>
      <c r="I186" s="5">
        <v>5534.0</v>
      </c>
      <c r="J186" s="5">
        <v>5453.0</v>
      </c>
      <c r="K186" s="5">
        <v>7266.0</v>
      </c>
      <c r="L186" s="5">
        <v>7281.0</v>
      </c>
      <c r="M186" s="5">
        <v>7240.0</v>
      </c>
      <c r="N186" s="1">
        <v>7379.0</v>
      </c>
      <c r="O186" s="7"/>
      <c r="P186" s="6">
        <v>7322.0</v>
      </c>
      <c r="Q186" s="7"/>
      <c r="R186" s="6">
        <v>6740.0</v>
      </c>
      <c r="S186" s="6">
        <v>5667.0</v>
      </c>
      <c r="T186" s="6">
        <v>5149.0</v>
      </c>
      <c r="U186" s="7"/>
      <c r="V186" s="6">
        <v>5193.0</v>
      </c>
      <c r="W186" s="6">
        <v>4337.0</v>
      </c>
      <c r="X186" s="7"/>
      <c r="Y186" s="6">
        <v>4572.0</v>
      </c>
      <c r="Z186" s="6">
        <v>4761.0</v>
      </c>
      <c r="AA186" s="6">
        <v>4619.0</v>
      </c>
      <c r="AB186" s="6">
        <v>5860.0</v>
      </c>
      <c r="AC186" s="6">
        <v>5985.0</v>
      </c>
      <c r="AD186" s="7"/>
      <c r="AE186" s="6">
        <v>7352.0</v>
      </c>
      <c r="AF186" s="5">
        <v>7753.0</v>
      </c>
      <c r="AG186" s="5">
        <v>6411.0</v>
      </c>
      <c r="AH186" s="5">
        <v>7492.0</v>
      </c>
      <c r="AI186" s="5">
        <v>7437.0</v>
      </c>
      <c r="AJ186" s="8"/>
      <c r="AK186" s="5">
        <v>6935.0</v>
      </c>
      <c r="AL186" s="5">
        <v>5666.0</v>
      </c>
      <c r="AM186" s="5">
        <v>5480.0</v>
      </c>
      <c r="AN186" s="5">
        <v>5424.0</v>
      </c>
      <c r="AO186" s="5">
        <v>5072.0</v>
      </c>
      <c r="AP186" s="5">
        <v>4998.0</v>
      </c>
      <c r="AQ186" s="5">
        <v>4569.0</v>
      </c>
      <c r="AR186" s="5">
        <v>5109.0</v>
      </c>
      <c r="AS186" s="8"/>
      <c r="AT186" s="5">
        <v>5581.0</v>
      </c>
      <c r="AU186" s="5">
        <v>5785.0</v>
      </c>
      <c r="AV186" s="8"/>
      <c r="AW186" s="5">
        <v>7154.0</v>
      </c>
      <c r="AX186" s="5">
        <v>7190.0</v>
      </c>
      <c r="AY186" s="8"/>
      <c r="AZ186" s="8"/>
      <c r="BA186" s="8"/>
      <c r="BB186" s="8"/>
      <c r="BC186" s="5">
        <v>7739.0</v>
      </c>
      <c r="BD186" s="5">
        <v>7223.0</v>
      </c>
      <c r="BE186" s="5">
        <v>7142.0</v>
      </c>
      <c r="BF186" s="8"/>
      <c r="BG186" s="5">
        <v>6968.0</v>
      </c>
      <c r="BH186" s="5">
        <v>6330.0</v>
      </c>
      <c r="BI186" s="5">
        <v>5660.0</v>
      </c>
      <c r="BJ186" s="8"/>
      <c r="BK186" s="5">
        <v>4980.0</v>
      </c>
      <c r="BL186" s="6">
        <v>4961.0</v>
      </c>
      <c r="BM186" s="6">
        <v>4511.0</v>
      </c>
      <c r="BN186" s="6">
        <v>4922.0</v>
      </c>
      <c r="BO186" s="6">
        <v>4975.0</v>
      </c>
      <c r="BP186" s="7"/>
      <c r="BQ186" s="6">
        <v>3270.0</v>
      </c>
      <c r="BR186" s="7"/>
      <c r="BS186" s="6">
        <v>6577.0</v>
      </c>
      <c r="BT186" s="6">
        <v>7371.0</v>
      </c>
      <c r="BU186" s="7"/>
      <c r="BV186" s="7"/>
      <c r="BW186" s="6">
        <v>7170.0</v>
      </c>
      <c r="BX186" s="7"/>
      <c r="BY186" s="6">
        <v>6818.0</v>
      </c>
      <c r="BZ186" s="6">
        <v>6108.0</v>
      </c>
    </row>
    <row r="187">
      <c r="A187" s="1">
        <v>635720.839575293</v>
      </c>
      <c r="B187" s="1">
        <v>4131493.73333333</v>
      </c>
      <c r="C187" s="5">
        <v>4717.0</v>
      </c>
      <c r="D187" s="5">
        <v>3031.0</v>
      </c>
      <c r="E187" s="5">
        <v>3044.0</v>
      </c>
      <c r="F187" s="5">
        <v>2758.0</v>
      </c>
      <c r="G187" s="5">
        <v>2829.0</v>
      </c>
      <c r="H187" s="6">
        <v>2858.0</v>
      </c>
      <c r="I187" s="5">
        <v>2855.0</v>
      </c>
      <c r="J187" s="5">
        <v>2913.0</v>
      </c>
      <c r="K187" s="5">
        <v>2947.0</v>
      </c>
      <c r="L187" s="5">
        <v>3122.0</v>
      </c>
      <c r="M187" s="5">
        <v>3293.0</v>
      </c>
      <c r="N187" s="1">
        <v>5510.0</v>
      </c>
      <c r="O187" s="6">
        <v>6051.0</v>
      </c>
      <c r="P187" s="6">
        <v>5599.0</v>
      </c>
      <c r="Q187" s="7"/>
      <c r="R187" s="6">
        <v>5502.0</v>
      </c>
      <c r="S187" s="6">
        <v>3627.0</v>
      </c>
      <c r="T187" s="6">
        <v>3170.0</v>
      </c>
      <c r="U187" s="7"/>
      <c r="V187" s="7"/>
      <c r="W187" s="6">
        <v>2956.0</v>
      </c>
      <c r="X187" s="6">
        <v>2795.0</v>
      </c>
      <c r="Y187" s="6">
        <v>2861.0</v>
      </c>
      <c r="Z187" s="6">
        <v>2878.0</v>
      </c>
      <c r="AA187" s="6">
        <v>3094.0</v>
      </c>
      <c r="AB187" s="6">
        <v>4101.0</v>
      </c>
      <c r="AC187" s="6">
        <v>6185.0</v>
      </c>
      <c r="AD187" s="6">
        <v>6682.0</v>
      </c>
      <c r="AE187" s="6">
        <v>5719.0</v>
      </c>
      <c r="AF187" s="5">
        <v>5854.0</v>
      </c>
      <c r="AG187" s="5">
        <v>4045.0</v>
      </c>
      <c r="AH187" s="5">
        <v>4203.0</v>
      </c>
      <c r="AI187" s="5">
        <v>4618.0</v>
      </c>
      <c r="AJ187" s="5">
        <v>4161.0</v>
      </c>
      <c r="AK187" s="5">
        <v>3412.0</v>
      </c>
      <c r="AL187" s="8"/>
      <c r="AM187" s="5">
        <v>2556.0</v>
      </c>
      <c r="AN187" s="5">
        <v>2361.0</v>
      </c>
      <c r="AO187" s="5">
        <v>2399.0</v>
      </c>
      <c r="AP187" s="5">
        <v>2348.0</v>
      </c>
      <c r="AQ187" s="5">
        <v>2422.0</v>
      </c>
      <c r="AR187" s="5">
        <v>2541.0</v>
      </c>
      <c r="AS187" s="5">
        <v>2558.0</v>
      </c>
      <c r="AT187" s="5">
        <v>2529.0</v>
      </c>
      <c r="AU187" s="5">
        <v>2504.0</v>
      </c>
      <c r="AV187" s="8"/>
      <c r="AW187" s="5">
        <v>4744.0</v>
      </c>
      <c r="AX187" s="5">
        <v>4980.0</v>
      </c>
      <c r="AY187" s="8"/>
      <c r="AZ187" s="5">
        <v>4003.0</v>
      </c>
      <c r="BA187" s="8"/>
      <c r="BB187" s="8"/>
      <c r="BC187" s="5">
        <v>7184.0</v>
      </c>
      <c r="BD187" s="5">
        <v>5612.0</v>
      </c>
      <c r="BE187" s="5">
        <v>4647.0</v>
      </c>
      <c r="BF187" s="5">
        <v>4373.0</v>
      </c>
      <c r="BG187" s="5">
        <v>4660.0</v>
      </c>
      <c r="BH187" s="5">
        <v>3752.0</v>
      </c>
      <c r="BI187" s="5">
        <v>3435.0</v>
      </c>
      <c r="BJ187" s="5">
        <v>3209.0</v>
      </c>
      <c r="BK187" s="5">
        <v>2927.0</v>
      </c>
      <c r="BL187" s="6">
        <v>2918.0</v>
      </c>
      <c r="BM187" s="6">
        <v>2859.0</v>
      </c>
      <c r="BN187" s="6">
        <v>3321.0</v>
      </c>
      <c r="BO187" s="6">
        <v>3287.0</v>
      </c>
      <c r="BP187" s="7"/>
      <c r="BQ187" s="6">
        <v>3398.0</v>
      </c>
      <c r="BR187" s="6">
        <v>6288.0</v>
      </c>
      <c r="BS187" s="6">
        <v>6599.0</v>
      </c>
      <c r="BT187" s="6">
        <v>5184.0</v>
      </c>
      <c r="BU187" s="7"/>
      <c r="BV187" s="6">
        <v>5537.0</v>
      </c>
      <c r="BW187" s="6">
        <v>5202.0</v>
      </c>
      <c r="BX187" s="7"/>
      <c r="BY187" s="6">
        <v>3185.0</v>
      </c>
      <c r="BZ187" s="6">
        <v>2816.0</v>
      </c>
    </row>
    <row r="188">
      <c r="A188" s="1">
        <v>611018.717507418</v>
      </c>
      <c r="B188" s="1">
        <v>4136554.32183256</v>
      </c>
      <c r="C188" s="5">
        <v>6675.0</v>
      </c>
      <c r="D188" s="5">
        <v>5465.0</v>
      </c>
      <c r="E188" s="5">
        <v>5207.0</v>
      </c>
      <c r="F188" s="5">
        <v>5166.0</v>
      </c>
      <c r="G188" s="5">
        <v>4938.0</v>
      </c>
      <c r="H188" s="6">
        <v>4896.0</v>
      </c>
      <c r="I188" s="5">
        <v>5770.0</v>
      </c>
      <c r="J188" s="5">
        <v>6125.0</v>
      </c>
      <c r="K188" s="5">
        <v>7682.0</v>
      </c>
      <c r="L188" s="5">
        <v>7821.0</v>
      </c>
      <c r="M188" s="5">
        <v>7708.0</v>
      </c>
      <c r="N188" s="1">
        <v>8173.0</v>
      </c>
      <c r="O188" s="7"/>
      <c r="P188" s="6">
        <v>7230.0</v>
      </c>
      <c r="Q188" s="7"/>
      <c r="R188" s="6">
        <v>6792.0</v>
      </c>
      <c r="S188" s="6">
        <v>5964.0</v>
      </c>
      <c r="T188" s="6">
        <v>5570.0</v>
      </c>
      <c r="U188" s="6">
        <v>5489.0</v>
      </c>
      <c r="V188" s="7"/>
      <c r="W188" s="6">
        <v>4253.0</v>
      </c>
      <c r="X188" s="7"/>
      <c r="Y188" s="6">
        <v>5248.0</v>
      </c>
      <c r="Z188" s="6">
        <v>5440.0</v>
      </c>
      <c r="AA188" s="7"/>
      <c r="AB188" s="6">
        <v>6220.0</v>
      </c>
      <c r="AC188" s="6">
        <v>6510.0</v>
      </c>
      <c r="AD188" s="6">
        <v>7620.0</v>
      </c>
      <c r="AE188" s="7"/>
      <c r="AF188" s="5">
        <v>7591.0</v>
      </c>
      <c r="AG188" s="5">
        <v>7095.0</v>
      </c>
      <c r="AH188" s="5">
        <v>7015.0</v>
      </c>
      <c r="AI188" s="5">
        <v>7005.0</v>
      </c>
      <c r="AJ188" s="8"/>
      <c r="AK188" s="5">
        <v>6457.0</v>
      </c>
      <c r="AL188" s="8"/>
      <c r="AM188" s="5">
        <v>5253.0</v>
      </c>
      <c r="AN188" s="5">
        <v>5282.0</v>
      </c>
      <c r="AO188" s="5">
        <v>4773.0</v>
      </c>
      <c r="AP188" s="5">
        <v>4574.0</v>
      </c>
      <c r="AQ188" s="5">
        <v>4402.0</v>
      </c>
      <c r="AR188" s="5">
        <v>4917.0</v>
      </c>
      <c r="AS188" s="5">
        <v>4936.0</v>
      </c>
      <c r="AT188" s="5">
        <v>5592.0</v>
      </c>
      <c r="AU188" s="5">
        <v>5520.0</v>
      </c>
      <c r="AV188" s="8"/>
      <c r="AW188" s="5">
        <v>7311.0</v>
      </c>
      <c r="AX188" s="5">
        <v>7707.0</v>
      </c>
      <c r="AY188" s="8"/>
      <c r="AZ188" s="5">
        <v>6578.0</v>
      </c>
      <c r="BA188" s="8"/>
      <c r="BB188" s="8"/>
      <c r="BC188" s="5">
        <v>7404.0</v>
      </c>
      <c r="BD188" s="5">
        <v>7233.0</v>
      </c>
      <c r="BE188" s="5">
        <v>5246.0</v>
      </c>
      <c r="BF188" s="8"/>
      <c r="BG188" s="5">
        <v>6838.0</v>
      </c>
      <c r="BH188" s="5">
        <v>6479.0</v>
      </c>
      <c r="BI188" s="5">
        <v>5668.0</v>
      </c>
      <c r="BJ188" s="5">
        <v>5309.0</v>
      </c>
      <c r="BK188" s="5">
        <v>5186.0</v>
      </c>
      <c r="BL188" s="6">
        <v>5102.0</v>
      </c>
      <c r="BM188" s="6">
        <v>4859.0</v>
      </c>
      <c r="BN188" s="6">
        <v>5344.0</v>
      </c>
      <c r="BO188" s="6">
        <v>5893.0</v>
      </c>
      <c r="BP188" s="6">
        <v>5989.0</v>
      </c>
      <c r="BQ188" s="7"/>
      <c r="BR188" s="6">
        <v>7739.0</v>
      </c>
      <c r="BS188" s="6">
        <v>7807.0</v>
      </c>
      <c r="BT188" s="6">
        <v>7797.0</v>
      </c>
      <c r="BU188" s="7"/>
      <c r="BV188" s="7"/>
      <c r="BW188" s="6">
        <v>7342.0</v>
      </c>
      <c r="BX188" s="7"/>
      <c r="BY188" s="6">
        <v>6739.0</v>
      </c>
      <c r="BZ188" s="6">
        <v>6138.0</v>
      </c>
    </row>
    <row r="189">
      <c r="A189" s="1">
        <v>601317.810895815</v>
      </c>
      <c r="B189" s="1">
        <v>4143456.3091473</v>
      </c>
      <c r="C189" s="5">
        <v>5296.0</v>
      </c>
      <c r="D189" s="5">
        <v>4042.0</v>
      </c>
      <c r="E189" s="5">
        <v>4065.0</v>
      </c>
      <c r="F189" s="5">
        <v>3912.0</v>
      </c>
      <c r="G189" s="5">
        <v>3857.0</v>
      </c>
      <c r="H189" s="6">
        <v>3834.0</v>
      </c>
      <c r="I189" s="5">
        <v>4409.0</v>
      </c>
      <c r="J189" s="5">
        <v>4093.0</v>
      </c>
      <c r="K189" s="5">
        <v>5478.0</v>
      </c>
      <c r="L189" s="5">
        <v>5734.0</v>
      </c>
      <c r="M189" s="5">
        <v>6040.0</v>
      </c>
      <c r="N189" s="1">
        <v>6341.0</v>
      </c>
      <c r="O189" s="6">
        <v>6097.0</v>
      </c>
      <c r="P189" s="6">
        <v>5929.0</v>
      </c>
      <c r="Q189" s="7"/>
      <c r="R189" s="6">
        <v>5388.0</v>
      </c>
      <c r="S189" s="6">
        <v>4303.0</v>
      </c>
      <c r="T189" s="6">
        <v>4340.0</v>
      </c>
      <c r="U189" s="6">
        <v>4239.0</v>
      </c>
      <c r="V189" s="7"/>
      <c r="W189" s="6">
        <v>4376.0</v>
      </c>
      <c r="X189" s="7"/>
      <c r="Y189" s="6">
        <v>4082.0</v>
      </c>
      <c r="Z189" s="6">
        <v>4200.0</v>
      </c>
      <c r="AA189" s="7"/>
      <c r="AB189" s="6">
        <v>4794.0</v>
      </c>
      <c r="AC189" s="6">
        <v>5784.0</v>
      </c>
      <c r="AD189" s="6">
        <v>6383.0</v>
      </c>
      <c r="AE189" s="6">
        <v>6184.0</v>
      </c>
      <c r="AF189" s="5">
        <v>6197.0</v>
      </c>
      <c r="AG189" s="5">
        <v>5826.0</v>
      </c>
      <c r="AH189" s="5">
        <v>5489.0</v>
      </c>
      <c r="AI189" s="5">
        <v>5283.0</v>
      </c>
      <c r="AJ189" s="8"/>
      <c r="AK189" s="5">
        <v>3553.0</v>
      </c>
      <c r="AL189" s="5">
        <v>3167.0</v>
      </c>
      <c r="AM189" s="5">
        <v>3375.0</v>
      </c>
      <c r="AN189" s="5">
        <v>3304.0</v>
      </c>
      <c r="AO189" s="5">
        <v>3118.0</v>
      </c>
      <c r="AP189" s="5">
        <v>3260.0</v>
      </c>
      <c r="AQ189" s="5">
        <v>3170.0</v>
      </c>
      <c r="AR189" s="5">
        <v>3526.0</v>
      </c>
      <c r="AS189" s="5">
        <v>3462.0</v>
      </c>
      <c r="AT189" s="5">
        <v>3576.0</v>
      </c>
      <c r="AU189" s="5">
        <v>3662.0</v>
      </c>
      <c r="AV189" s="8"/>
      <c r="AW189" s="5">
        <v>4757.0</v>
      </c>
      <c r="AX189" s="5">
        <v>4290.0</v>
      </c>
      <c r="AY189" s="5">
        <v>4226.0</v>
      </c>
      <c r="AZ189" s="5">
        <v>5130.0</v>
      </c>
      <c r="BA189" s="8"/>
      <c r="BB189" s="8"/>
      <c r="BC189" s="5">
        <v>4806.0</v>
      </c>
      <c r="BD189" s="5">
        <v>4517.0</v>
      </c>
      <c r="BE189" s="8"/>
      <c r="BF189" s="8"/>
      <c r="BG189" s="5">
        <v>4053.0</v>
      </c>
      <c r="BH189" s="5">
        <v>3114.0</v>
      </c>
      <c r="BI189" s="5">
        <v>3698.0</v>
      </c>
      <c r="BJ189" s="8"/>
      <c r="BK189" s="5">
        <v>3602.0</v>
      </c>
      <c r="BL189" s="6">
        <v>3785.0</v>
      </c>
      <c r="BM189" s="6">
        <v>3623.0</v>
      </c>
      <c r="BN189" s="6">
        <v>4111.0</v>
      </c>
      <c r="BO189" s="6">
        <v>4461.0</v>
      </c>
      <c r="BP189" s="7"/>
      <c r="BQ189" s="7"/>
      <c r="BR189" s="6">
        <v>5814.0</v>
      </c>
      <c r="BS189" s="6">
        <v>6346.0</v>
      </c>
      <c r="BT189" s="6">
        <v>5585.0</v>
      </c>
      <c r="BU189" s="7"/>
      <c r="BV189" s="7"/>
      <c r="BW189" s="6">
        <v>5527.0</v>
      </c>
      <c r="BX189" s="7"/>
      <c r="BY189" s="6">
        <v>4451.0</v>
      </c>
      <c r="BZ189" s="6">
        <v>4411.0</v>
      </c>
    </row>
    <row r="190">
      <c r="A190" s="1">
        <v>579689.968216565</v>
      </c>
      <c r="B190" s="1">
        <v>4127430.40367562</v>
      </c>
      <c r="C190" s="5">
        <v>5917.0</v>
      </c>
      <c r="D190" s="5">
        <v>5202.0</v>
      </c>
      <c r="E190" s="5">
        <v>4877.0</v>
      </c>
      <c r="F190" s="5">
        <v>4783.0</v>
      </c>
      <c r="G190" s="5">
        <v>4650.0</v>
      </c>
      <c r="H190" s="6">
        <v>4563.0</v>
      </c>
      <c r="I190" s="5">
        <v>5131.0</v>
      </c>
      <c r="J190" s="5">
        <v>5226.0</v>
      </c>
      <c r="K190" s="5">
        <v>6217.0</v>
      </c>
      <c r="L190" s="5">
        <v>6632.0</v>
      </c>
      <c r="M190" s="8"/>
      <c r="N190" s="1">
        <v>6804.0</v>
      </c>
      <c r="O190" s="7"/>
      <c r="P190" s="6">
        <v>6377.0</v>
      </c>
      <c r="Q190" s="7"/>
      <c r="R190" s="6">
        <v>6222.0</v>
      </c>
      <c r="S190" s="6">
        <v>5379.0</v>
      </c>
      <c r="T190" s="6">
        <v>5600.0</v>
      </c>
      <c r="U190" s="6">
        <v>4969.0</v>
      </c>
      <c r="V190" s="7"/>
      <c r="W190" s="6">
        <v>4575.0</v>
      </c>
      <c r="X190" s="7"/>
      <c r="Y190" s="6">
        <v>4485.0</v>
      </c>
      <c r="Z190" s="6">
        <v>4332.0</v>
      </c>
      <c r="AA190" s="7"/>
      <c r="AB190" s="6">
        <v>4568.0</v>
      </c>
      <c r="AC190" s="6">
        <v>6167.0</v>
      </c>
      <c r="AD190" s="6">
        <v>6296.0</v>
      </c>
      <c r="AE190" s="6">
        <v>6288.0</v>
      </c>
      <c r="AF190" s="5">
        <v>6423.0</v>
      </c>
      <c r="AG190" s="5">
        <v>6465.0</v>
      </c>
      <c r="AH190" s="5">
        <v>6397.0</v>
      </c>
      <c r="AI190" s="5">
        <v>6428.0</v>
      </c>
      <c r="AJ190" s="8"/>
      <c r="AK190" s="5">
        <v>5876.0</v>
      </c>
      <c r="AL190" s="8"/>
      <c r="AM190" s="5">
        <v>4917.0</v>
      </c>
      <c r="AN190" s="5">
        <v>4942.0</v>
      </c>
      <c r="AO190" s="5">
        <v>4945.0</v>
      </c>
      <c r="AP190" s="5">
        <v>4488.0</v>
      </c>
      <c r="AQ190" s="5">
        <v>4404.0</v>
      </c>
      <c r="AR190" s="5">
        <v>4418.0</v>
      </c>
      <c r="AS190" s="5">
        <v>4334.0</v>
      </c>
      <c r="AT190" s="5">
        <v>4830.0</v>
      </c>
      <c r="AU190" s="5">
        <v>4427.0</v>
      </c>
      <c r="AV190" s="8"/>
      <c r="AW190" s="5">
        <v>6232.0</v>
      </c>
      <c r="AX190" s="5">
        <v>6618.0</v>
      </c>
      <c r="AY190" s="5">
        <v>6280.0</v>
      </c>
      <c r="AZ190" s="5">
        <v>6425.0</v>
      </c>
      <c r="BA190" s="5">
        <v>6862.0</v>
      </c>
      <c r="BB190" s="8"/>
      <c r="BC190" s="5">
        <v>6445.0</v>
      </c>
      <c r="BD190" s="8"/>
      <c r="BE190" s="8"/>
      <c r="BF190" s="8"/>
      <c r="BG190" s="5">
        <v>6926.0</v>
      </c>
      <c r="BH190" s="8"/>
      <c r="BI190" s="5">
        <v>5967.0</v>
      </c>
      <c r="BJ190" s="8"/>
      <c r="BK190" s="5">
        <v>5261.0</v>
      </c>
      <c r="BL190" s="6">
        <v>4757.0</v>
      </c>
      <c r="BM190" s="6">
        <v>4611.0</v>
      </c>
      <c r="BN190" s="6">
        <v>4637.0</v>
      </c>
      <c r="BO190" s="6">
        <v>4866.0</v>
      </c>
      <c r="BP190" s="6">
        <v>4804.0</v>
      </c>
      <c r="BQ190" s="7"/>
      <c r="BR190" s="6">
        <v>6502.0</v>
      </c>
      <c r="BS190" s="6">
        <v>7194.0</v>
      </c>
      <c r="BT190" s="6">
        <v>6904.0</v>
      </c>
      <c r="BU190" s="6">
        <v>6652.0</v>
      </c>
      <c r="BV190" s="6">
        <v>6395.0</v>
      </c>
      <c r="BW190" s="6">
        <v>6519.0</v>
      </c>
      <c r="BX190" s="7"/>
      <c r="BY190" s="6">
        <v>6198.0</v>
      </c>
      <c r="BZ190" s="6">
        <v>5478.0</v>
      </c>
    </row>
    <row r="191">
      <c r="A191" s="1">
        <v>621856.126843226</v>
      </c>
      <c r="B191" s="1">
        <v>4126514.03368534</v>
      </c>
      <c r="C191" s="5">
        <v>4426.0</v>
      </c>
      <c r="D191" s="5">
        <v>2962.0</v>
      </c>
      <c r="E191" s="5">
        <v>3028.0</v>
      </c>
      <c r="F191" s="5">
        <v>2795.0</v>
      </c>
      <c r="G191" s="5">
        <v>2600.0</v>
      </c>
      <c r="H191" s="6">
        <v>2814.0</v>
      </c>
      <c r="I191" s="5">
        <v>2848.0</v>
      </c>
      <c r="J191" s="5">
        <v>2527.0</v>
      </c>
      <c r="K191" s="5">
        <v>3317.0</v>
      </c>
      <c r="L191" s="5">
        <v>3291.0</v>
      </c>
      <c r="M191" s="5">
        <v>3257.0</v>
      </c>
      <c r="N191" s="1">
        <v>6435.0</v>
      </c>
      <c r="O191" s="6">
        <v>5701.0</v>
      </c>
      <c r="P191" s="6">
        <v>5941.0</v>
      </c>
      <c r="Q191" s="7"/>
      <c r="R191" s="6">
        <v>5329.0</v>
      </c>
      <c r="S191" s="6">
        <v>3897.0</v>
      </c>
      <c r="T191" s="6">
        <v>3361.0</v>
      </c>
      <c r="U191" s="6">
        <v>3275.0</v>
      </c>
      <c r="V191" s="7"/>
      <c r="W191" s="6">
        <v>2949.0</v>
      </c>
      <c r="X191" s="6">
        <v>3078.0</v>
      </c>
      <c r="Y191" s="6">
        <v>2782.0</v>
      </c>
      <c r="Z191" s="6">
        <v>2872.0</v>
      </c>
      <c r="AA191" s="7"/>
      <c r="AB191" s="6">
        <v>2778.0</v>
      </c>
      <c r="AC191" s="6">
        <v>5511.0</v>
      </c>
      <c r="AD191" s="6">
        <v>6113.0</v>
      </c>
      <c r="AE191" s="7"/>
      <c r="AF191" s="5">
        <v>4077.0</v>
      </c>
      <c r="AG191" s="5">
        <v>4566.0</v>
      </c>
      <c r="AH191" s="5">
        <v>3943.0</v>
      </c>
      <c r="AI191" s="5">
        <v>4055.0</v>
      </c>
      <c r="AJ191" s="8"/>
      <c r="AK191" s="5">
        <v>3317.0</v>
      </c>
      <c r="AL191" s="8"/>
      <c r="AM191" s="5">
        <v>2677.0</v>
      </c>
      <c r="AN191" s="5">
        <v>2767.0</v>
      </c>
      <c r="AO191" s="5">
        <v>2715.0</v>
      </c>
      <c r="AP191" s="5">
        <v>2455.0</v>
      </c>
      <c r="AQ191" s="8"/>
      <c r="AR191" s="5">
        <v>2603.0</v>
      </c>
      <c r="AS191" s="5">
        <v>2568.0</v>
      </c>
      <c r="AT191" s="5">
        <v>2386.0</v>
      </c>
      <c r="AU191" s="5">
        <v>2400.0</v>
      </c>
      <c r="AV191" s="8"/>
      <c r="AW191" s="5">
        <v>3569.0</v>
      </c>
      <c r="AX191" s="5">
        <v>3973.0</v>
      </c>
      <c r="AY191" s="8"/>
      <c r="AZ191" s="5">
        <v>3672.0</v>
      </c>
      <c r="BA191" s="8"/>
      <c r="BB191" s="5">
        <v>7212.0</v>
      </c>
      <c r="BC191" s="5">
        <v>7102.0</v>
      </c>
      <c r="BD191" s="5">
        <v>6163.0</v>
      </c>
      <c r="BE191" s="8"/>
      <c r="BF191" s="8"/>
      <c r="BG191" s="5">
        <v>4949.0</v>
      </c>
      <c r="BH191" s="8"/>
      <c r="BI191" s="5">
        <v>3379.0</v>
      </c>
      <c r="BJ191" s="5">
        <v>3370.0</v>
      </c>
      <c r="BK191" s="5">
        <v>3089.0</v>
      </c>
      <c r="BL191" s="6">
        <v>2998.0</v>
      </c>
      <c r="BM191" s="6">
        <v>3094.0</v>
      </c>
      <c r="BN191" s="6">
        <v>3084.0</v>
      </c>
      <c r="BO191" s="6">
        <v>3020.0</v>
      </c>
      <c r="BP191" s="7"/>
      <c r="BQ191" s="7"/>
      <c r="BR191" s="6">
        <v>5663.0</v>
      </c>
      <c r="BS191" s="6">
        <v>6478.0</v>
      </c>
      <c r="BT191" s="6">
        <v>4847.0</v>
      </c>
      <c r="BU191" s="7"/>
      <c r="BV191" s="6">
        <v>5437.0</v>
      </c>
      <c r="BW191" s="6">
        <v>4662.0</v>
      </c>
      <c r="BX191" s="7"/>
      <c r="BY191" s="6">
        <v>4531.0</v>
      </c>
      <c r="BZ191" s="6">
        <v>3437.0</v>
      </c>
    </row>
    <row r="192">
      <c r="A192" s="1">
        <v>618764.120345162</v>
      </c>
      <c r="B192" s="1">
        <v>4139090.53654232</v>
      </c>
      <c r="C192" s="5">
        <v>4737.0</v>
      </c>
      <c r="D192" s="5">
        <v>2902.0</v>
      </c>
      <c r="E192" s="5">
        <v>2796.0</v>
      </c>
      <c r="F192" s="5">
        <v>2527.0</v>
      </c>
      <c r="G192" s="5">
        <v>2213.0</v>
      </c>
      <c r="H192" s="6">
        <v>2832.0</v>
      </c>
      <c r="I192" s="5">
        <v>2825.0</v>
      </c>
      <c r="J192" s="5">
        <v>2415.0</v>
      </c>
      <c r="K192" s="5">
        <v>3900.0</v>
      </c>
      <c r="L192" s="5">
        <v>3983.0</v>
      </c>
      <c r="M192" s="5">
        <v>4321.0</v>
      </c>
      <c r="N192" s="1">
        <v>2880.0</v>
      </c>
      <c r="O192" s="6">
        <v>3364.0</v>
      </c>
      <c r="P192" s="6">
        <v>3022.0</v>
      </c>
      <c r="Q192" s="6">
        <v>3148.0</v>
      </c>
      <c r="R192" s="6">
        <v>3216.0</v>
      </c>
      <c r="S192" s="6">
        <v>2442.0</v>
      </c>
      <c r="T192" s="6">
        <v>2151.0</v>
      </c>
      <c r="U192" s="6">
        <v>2121.0</v>
      </c>
      <c r="V192" s="7"/>
      <c r="W192" s="6">
        <v>2049.0</v>
      </c>
      <c r="X192" s="7"/>
      <c r="Y192" s="6">
        <v>1985.0</v>
      </c>
      <c r="Z192" s="6">
        <v>1936.0</v>
      </c>
      <c r="AA192" s="7"/>
      <c r="AB192" s="6">
        <v>1627.0</v>
      </c>
      <c r="AC192" s="6">
        <v>3086.0</v>
      </c>
      <c r="AD192" s="6">
        <v>3378.0</v>
      </c>
      <c r="AE192" s="7"/>
      <c r="AF192" s="5">
        <v>4711.0</v>
      </c>
      <c r="AG192" s="8"/>
      <c r="AH192" s="5">
        <v>4322.0</v>
      </c>
      <c r="AI192" s="5">
        <v>3907.0</v>
      </c>
      <c r="AJ192" s="8"/>
      <c r="AK192" s="5">
        <v>3417.0</v>
      </c>
      <c r="AL192" s="8"/>
      <c r="AM192" s="5">
        <v>2718.0</v>
      </c>
      <c r="AN192" s="5">
        <v>2090.0</v>
      </c>
      <c r="AO192" s="5">
        <v>2106.0</v>
      </c>
      <c r="AP192" s="5">
        <v>2176.0</v>
      </c>
      <c r="AQ192" s="5">
        <v>2548.0</v>
      </c>
      <c r="AR192" s="5">
        <v>2547.0</v>
      </c>
      <c r="AS192" s="5">
        <v>2499.0</v>
      </c>
      <c r="AT192" s="5">
        <v>2341.0</v>
      </c>
      <c r="AU192" s="5">
        <v>2239.0</v>
      </c>
      <c r="AV192" s="8"/>
      <c r="AW192" s="5">
        <v>3675.0</v>
      </c>
      <c r="AX192" s="5">
        <v>4583.0</v>
      </c>
      <c r="AY192" s="8"/>
      <c r="AZ192" s="8"/>
      <c r="BA192" s="8"/>
      <c r="BB192" s="8"/>
      <c r="BC192" s="5">
        <v>3808.0</v>
      </c>
      <c r="BD192" s="5">
        <v>3673.0</v>
      </c>
      <c r="BE192" s="8"/>
      <c r="BF192" s="8"/>
      <c r="BG192" s="5">
        <v>2705.0</v>
      </c>
      <c r="BH192" s="5">
        <v>2537.0</v>
      </c>
      <c r="BI192" s="5">
        <v>2182.0</v>
      </c>
      <c r="BJ192" s="5">
        <v>2646.0</v>
      </c>
      <c r="BK192" s="5">
        <v>2159.0</v>
      </c>
      <c r="BL192" s="6">
        <v>2058.0</v>
      </c>
      <c r="BM192" s="6">
        <v>2257.0</v>
      </c>
      <c r="BN192" s="6">
        <v>2261.0</v>
      </c>
      <c r="BO192" s="6">
        <v>2323.0</v>
      </c>
      <c r="BP192" s="6">
        <v>2449.0</v>
      </c>
      <c r="BQ192" s="7"/>
      <c r="BR192" s="6">
        <v>3772.0</v>
      </c>
      <c r="BS192" s="6">
        <v>4211.0</v>
      </c>
      <c r="BT192" s="6">
        <v>5561.0</v>
      </c>
      <c r="BU192" s="7"/>
      <c r="BV192" s="7"/>
      <c r="BW192" s="6">
        <v>5079.0</v>
      </c>
      <c r="BX192" s="6">
        <v>4172.0</v>
      </c>
      <c r="BY192" s="6">
        <v>3645.0</v>
      </c>
      <c r="BZ192" s="6">
        <v>3588.0</v>
      </c>
    </row>
    <row r="193">
      <c r="A193" s="1">
        <v>612194.856384449</v>
      </c>
      <c r="B193" s="1">
        <v>4141626.60698087</v>
      </c>
      <c r="C193" s="5">
        <v>5254.0</v>
      </c>
      <c r="D193" s="5">
        <v>3709.0</v>
      </c>
      <c r="E193" s="5">
        <v>3751.0</v>
      </c>
      <c r="F193" s="5">
        <v>3683.0</v>
      </c>
      <c r="G193" s="5">
        <v>3625.0</v>
      </c>
      <c r="H193" s="6">
        <v>3623.0</v>
      </c>
      <c r="I193" s="5">
        <v>4130.0</v>
      </c>
      <c r="J193" s="5">
        <v>4160.0</v>
      </c>
      <c r="K193" s="5">
        <v>5597.0</v>
      </c>
      <c r="L193" s="5">
        <v>5894.0</v>
      </c>
      <c r="M193" s="5">
        <v>5957.0</v>
      </c>
      <c r="N193" s="1">
        <v>6345.0</v>
      </c>
      <c r="O193" s="6">
        <v>6175.0</v>
      </c>
      <c r="P193" s="6">
        <v>5875.0</v>
      </c>
      <c r="Q193" s="7"/>
      <c r="R193" s="6">
        <v>5230.0</v>
      </c>
      <c r="S193" s="6">
        <v>4118.0</v>
      </c>
      <c r="T193" s="6">
        <v>3845.0</v>
      </c>
      <c r="U193" s="6">
        <v>3873.0</v>
      </c>
      <c r="V193" s="7"/>
      <c r="W193" s="6">
        <v>2966.0</v>
      </c>
      <c r="X193" s="7"/>
      <c r="Y193" s="6">
        <v>3632.0</v>
      </c>
      <c r="Z193" s="6">
        <v>3736.0</v>
      </c>
      <c r="AA193" s="7"/>
      <c r="AB193" s="6">
        <v>4509.0</v>
      </c>
      <c r="AC193" s="6">
        <v>5871.0</v>
      </c>
      <c r="AD193" s="6">
        <v>6356.0</v>
      </c>
      <c r="AE193" s="6">
        <v>6541.0</v>
      </c>
      <c r="AF193" s="5">
        <v>6274.0</v>
      </c>
      <c r="AG193" s="8"/>
      <c r="AH193" s="5">
        <v>5503.0</v>
      </c>
      <c r="AI193" s="5">
        <v>5447.0</v>
      </c>
      <c r="AJ193" s="8"/>
      <c r="AK193" s="5">
        <v>4714.0</v>
      </c>
      <c r="AL193" s="5">
        <v>3279.0</v>
      </c>
      <c r="AM193" s="5">
        <v>3841.0</v>
      </c>
      <c r="AN193" s="5">
        <v>3751.0</v>
      </c>
      <c r="AO193" s="5">
        <v>3733.0</v>
      </c>
      <c r="AP193" s="5">
        <v>3685.0</v>
      </c>
      <c r="AQ193" s="5">
        <v>3505.0</v>
      </c>
      <c r="AR193" s="5">
        <v>3758.0</v>
      </c>
      <c r="AS193" s="5">
        <v>3925.0</v>
      </c>
      <c r="AT193" s="5">
        <v>4235.0</v>
      </c>
      <c r="AU193" s="5">
        <v>4282.0</v>
      </c>
      <c r="AV193" s="8"/>
      <c r="AW193" s="5">
        <v>6152.0</v>
      </c>
      <c r="AX193" s="5">
        <v>6214.0</v>
      </c>
      <c r="AY193" s="8"/>
      <c r="AZ193" s="5">
        <v>5652.0</v>
      </c>
      <c r="BA193" s="8"/>
      <c r="BB193" s="8"/>
      <c r="BC193" s="5">
        <v>6654.0</v>
      </c>
      <c r="BD193" s="5">
        <v>5968.0</v>
      </c>
      <c r="BE193" s="8"/>
      <c r="BF193" s="8"/>
      <c r="BG193" s="5">
        <v>5072.0</v>
      </c>
      <c r="BH193" s="5">
        <v>4661.0</v>
      </c>
      <c r="BI193" s="5">
        <v>4169.0</v>
      </c>
      <c r="BJ193" s="8"/>
      <c r="BK193" s="5">
        <v>3914.0</v>
      </c>
      <c r="BL193" s="6">
        <v>4010.0</v>
      </c>
      <c r="BM193" s="6">
        <v>3791.0</v>
      </c>
      <c r="BN193" s="6">
        <v>4190.0</v>
      </c>
      <c r="BO193" s="6">
        <v>4349.0</v>
      </c>
      <c r="BP193" s="7"/>
      <c r="BQ193" s="7"/>
      <c r="BR193" s="6">
        <v>6974.0</v>
      </c>
      <c r="BS193" s="6">
        <v>6755.0</v>
      </c>
      <c r="BT193" s="6">
        <v>6842.0</v>
      </c>
      <c r="BU193" s="7"/>
      <c r="BV193" s="7"/>
      <c r="BW193" s="6">
        <v>6002.0</v>
      </c>
      <c r="BX193" s="7"/>
      <c r="BY193" s="6">
        <v>5165.0</v>
      </c>
      <c r="BZ193" s="6">
        <v>4520.0</v>
      </c>
    </row>
    <row r="194">
      <c r="A194" s="1">
        <v>607003.579521177</v>
      </c>
      <c r="B194" s="1">
        <v>4145652.23699091</v>
      </c>
      <c r="C194" s="5">
        <v>5392.0</v>
      </c>
      <c r="D194" s="5">
        <v>3723.0</v>
      </c>
      <c r="E194" s="5">
        <v>3551.0</v>
      </c>
      <c r="F194" s="5">
        <v>3468.0</v>
      </c>
      <c r="G194" s="5">
        <v>3524.0</v>
      </c>
      <c r="H194" s="6">
        <v>3440.0</v>
      </c>
      <c r="I194" s="5">
        <v>3816.0</v>
      </c>
      <c r="J194" s="5">
        <v>3877.0</v>
      </c>
      <c r="K194" s="5">
        <v>5691.0</v>
      </c>
      <c r="L194" s="5">
        <v>5901.0</v>
      </c>
      <c r="M194" s="5">
        <v>3465.0</v>
      </c>
      <c r="N194" s="1">
        <v>3836.0</v>
      </c>
      <c r="O194" s="6">
        <v>3721.0</v>
      </c>
      <c r="P194" s="6">
        <v>3277.0</v>
      </c>
      <c r="Q194" s="6">
        <v>4276.0</v>
      </c>
      <c r="R194" s="6">
        <v>3614.0</v>
      </c>
      <c r="S194" s="6">
        <v>3355.0</v>
      </c>
      <c r="T194" s="6">
        <v>2761.0</v>
      </c>
      <c r="U194" s="6">
        <v>2567.0</v>
      </c>
      <c r="V194" s="7"/>
      <c r="W194" s="7"/>
      <c r="X194" s="7"/>
      <c r="Y194" s="6">
        <v>2379.0</v>
      </c>
      <c r="Z194" s="6">
        <v>2371.0</v>
      </c>
      <c r="AA194" s="7"/>
      <c r="AB194" s="6">
        <v>2357.0</v>
      </c>
      <c r="AC194" s="6">
        <v>6283.0</v>
      </c>
      <c r="AD194" s="6">
        <v>6794.0</v>
      </c>
      <c r="AE194" s="6">
        <v>6499.0</v>
      </c>
      <c r="AF194" s="5">
        <v>6629.0</v>
      </c>
      <c r="AG194" s="8"/>
      <c r="AH194" s="5">
        <v>5963.0</v>
      </c>
      <c r="AI194" s="5">
        <v>5888.0</v>
      </c>
      <c r="AJ194" s="8"/>
      <c r="AK194" s="5">
        <v>4745.0</v>
      </c>
      <c r="AL194" s="5">
        <v>3674.0</v>
      </c>
      <c r="AM194" s="5">
        <v>3044.0</v>
      </c>
      <c r="AN194" s="5">
        <v>2958.0</v>
      </c>
      <c r="AO194" s="5">
        <v>2632.0</v>
      </c>
      <c r="AP194" s="5">
        <v>2765.0</v>
      </c>
      <c r="AQ194" s="5">
        <v>2656.0</v>
      </c>
      <c r="AR194" s="5">
        <v>2650.0</v>
      </c>
      <c r="AS194" s="5">
        <v>2463.0</v>
      </c>
      <c r="AT194" s="5">
        <v>2629.0</v>
      </c>
      <c r="AU194" s="5">
        <v>2702.0</v>
      </c>
      <c r="AV194" s="8"/>
      <c r="AW194" s="5">
        <v>4829.0</v>
      </c>
      <c r="AX194" s="5">
        <v>3173.0</v>
      </c>
      <c r="AY194" s="5">
        <v>3451.0</v>
      </c>
      <c r="AZ194" s="5">
        <v>4136.0</v>
      </c>
      <c r="BA194" s="8"/>
      <c r="BB194" s="8"/>
      <c r="BC194" s="5">
        <v>5008.0</v>
      </c>
      <c r="BD194" s="5">
        <v>5143.0</v>
      </c>
      <c r="BE194" s="8"/>
      <c r="BF194" s="8"/>
      <c r="BG194" s="5">
        <v>3672.0</v>
      </c>
      <c r="BH194" s="5">
        <v>3163.0</v>
      </c>
      <c r="BI194" s="5">
        <v>2745.0</v>
      </c>
      <c r="BJ194" s="8"/>
      <c r="BK194" s="5">
        <v>2530.0</v>
      </c>
      <c r="BL194" s="6">
        <v>2484.0</v>
      </c>
      <c r="BM194" s="6">
        <v>2544.0</v>
      </c>
      <c r="BN194" s="6">
        <v>2646.0</v>
      </c>
      <c r="BO194" s="6">
        <v>2501.0</v>
      </c>
      <c r="BP194" s="6">
        <v>2719.0</v>
      </c>
      <c r="BQ194" s="7"/>
      <c r="BR194" s="6">
        <v>3937.0</v>
      </c>
      <c r="BS194" s="6">
        <v>4189.0</v>
      </c>
      <c r="BT194" s="6">
        <v>4578.0</v>
      </c>
      <c r="BU194" s="7"/>
      <c r="BV194" s="7"/>
      <c r="BW194" s="6">
        <v>5998.0</v>
      </c>
      <c r="BX194" s="6">
        <v>4927.0</v>
      </c>
      <c r="BY194" s="6">
        <v>4720.0</v>
      </c>
      <c r="BZ194" s="6">
        <v>3788.0</v>
      </c>
    </row>
    <row r="195">
      <c r="A195" s="1">
        <v>575357.768809834</v>
      </c>
      <c r="B195" s="1">
        <v>4131989.31189418</v>
      </c>
      <c r="C195" s="5">
        <v>6379.0</v>
      </c>
      <c r="D195" s="5">
        <v>5665.0</v>
      </c>
      <c r="E195" s="5">
        <v>5475.0</v>
      </c>
      <c r="F195" s="5">
        <v>5370.0</v>
      </c>
      <c r="G195" s="5">
        <v>5110.0</v>
      </c>
      <c r="H195" s="6">
        <v>5043.0</v>
      </c>
      <c r="I195" s="5">
        <v>5395.0</v>
      </c>
      <c r="J195" s="5">
        <v>5363.0</v>
      </c>
      <c r="K195" s="5">
        <v>6629.0</v>
      </c>
      <c r="L195" s="5">
        <v>6950.0</v>
      </c>
      <c r="M195" s="5">
        <v>6655.0</v>
      </c>
      <c r="N195" s="1">
        <v>6927.0</v>
      </c>
      <c r="O195" s="7"/>
      <c r="P195" s="6">
        <v>6530.0</v>
      </c>
      <c r="Q195" s="7"/>
      <c r="R195" s="6">
        <v>6370.0</v>
      </c>
      <c r="S195" s="6">
        <v>5948.0</v>
      </c>
      <c r="T195" s="6">
        <v>5733.0</v>
      </c>
      <c r="U195" s="6">
        <v>5356.0</v>
      </c>
      <c r="V195" s="7"/>
      <c r="W195" s="6">
        <v>4957.0</v>
      </c>
      <c r="X195" s="6">
        <v>5233.0</v>
      </c>
      <c r="Y195" s="6">
        <v>4711.0</v>
      </c>
      <c r="Z195" s="6">
        <v>4783.0</v>
      </c>
      <c r="AA195" s="7"/>
      <c r="AB195" s="6">
        <v>5007.0</v>
      </c>
      <c r="AC195" s="6">
        <v>5866.0</v>
      </c>
      <c r="AD195" s="6">
        <v>6535.0</v>
      </c>
      <c r="AE195" s="6">
        <v>6853.0</v>
      </c>
      <c r="AF195" s="5">
        <v>6733.0</v>
      </c>
      <c r="AG195" s="5">
        <v>6352.0</v>
      </c>
      <c r="AH195" s="5">
        <v>6176.0</v>
      </c>
      <c r="AI195" s="5">
        <v>6637.0</v>
      </c>
      <c r="AJ195" s="8"/>
      <c r="AK195" s="5">
        <v>6129.0</v>
      </c>
      <c r="AL195" s="8"/>
      <c r="AM195" s="5">
        <v>5798.0</v>
      </c>
      <c r="AN195" s="5">
        <v>5167.0</v>
      </c>
      <c r="AO195" s="5">
        <v>5047.0</v>
      </c>
      <c r="AP195" s="5">
        <v>4640.0</v>
      </c>
      <c r="AQ195" s="5">
        <v>4875.0</v>
      </c>
      <c r="AR195" s="5">
        <v>5134.0</v>
      </c>
      <c r="AS195" s="5">
        <v>4858.0</v>
      </c>
      <c r="AT195" s="5">
        <v>5214.0</v>
      </c>
      <c r="AU195" s="8"/>
      <c r="AV195" s="8"/>
      <c r="AW195" s="5">
        <v>6506.0</v>
      </c>
      <c r="AX195" s="5">
        <v>6341.0</v>
      </c>
      <c r="AY195" s="5">
        <v>6416.0</v>
      </c>
      <c r="AZ195" s="5">
        <v>6480.0</v>
      </c>
      <c r="BA195" s="5">
        <v>6881.0</v>
      </c>
      <c r="BB195" s="8"/>
      <c r="BC195" s="5">
        <v>6569.0</v>
      </c>
      <c r="BD195" s="8"/>
      <c r="BE195" s="5">
        <v>5912.0</v>
      </c>
      <c r="BF195" s="8"/>
      <c r="BG195" s="5">
        <v>6750.0</v>
      </c>
      <c r="BH195" s="8"/>
      <c r="BI195" s="5">
        <v>5881.0</v>
      </c>
      <c r="BJ195" s="8"/>
      <c r="BK195" s="5">
        <v>4878.0</v>
      </c>
      <c r="BL195" s="6">
        <v>4516.0</v>
      </c>
      <c r="BM195" s="6">
        <v>4514.0</v>
      </c>
      <c r="BN195" s="6">
        <v>4458.0</v>
      </c>
      <c r="BO195" s="6">
        <v>5034.0</v>
      </c>
      <c r="BP195" s="6">
        <v>4863.0</v>
      </c>
      <c r="BQ195" s="7"/>
      <c r="BR195" s="6">
        <v>6654.0</v>
      </c>
      <c r="BS195" s="6">
        <v>6794.0</v>
      </c>
      <c r="BT195" s="6">
        <v>6637.0</v>
      </c>
      <c r="BU195" s="6">
        <v>6858.0</v>
      </c>
      <c r="BV195" s="6">
        <v>6952.0</v>
      </c>
      <c r="BW195" s="6">
        <v>6394.0</v>
      </c>
      <c r="BX195" s="7"/>
      <c r="BY195" s="6">
        <v>6674.0</v>
      </c>
      <c r="BZ195" s="6">
        <v>6285.0</v>
      </c>
    </row>
    <row r="196">
      <c r="A196" s="1">
        <v>610335.868427278</v>
      </c>
      <c r="B196" s="1">
        <v>4147036.30409347</v>
      </c>
      <c r="C196" s="5">
        <v>6199.0</v>
      </c>
      <c r="D196" s="5">
        <v>4486.0</v>
      </c>
      <c r="E196" s="5">
        <v>4176.0</v>
      </c>
      <c r="F196" s="5">
        <v>4223.0</v>
      </c>
      <c r="G196" s="5">
        <v>4337.0</v>
      </c>
      <c r="H196" s="6">
        <v>4213.0</v>
      </c>
      <c r="I196" s="5">
        <v>4369.0</v>
      </c>
      <c r="J196" s="5">
        <v>4708.0</v>
      </c>
      <c r="K196" s="5">
        <v>5385.0</v>
      </c>
      <c r="L196" s="5">
        <v>5452.0</v>
      </c>
      <c r="M196" s="5">
        <v>5646.0</v>
      </c>
      <c r="N196" s="1">
        <v>6108.0</v>
      </c>
      <c r="O196" s="7"/>
      <c r="P196" s="6">
        <v>5972.0</v>
      </c>
      <c r="Q196" s="6">
        <v>5757.0</v>
      </c>
      <c r="R196" s="6">
        <v>5649.0</v>
      </c>
      <c r="S196" s="6">
        <v>4775.0</v>
      </c>
      <c r="T196" s="6">
        <v>4572.0</v>
      </c>
      <c r="U196" s="6">
        <v>4238.0</v>
      </c>
      <c r="V196" s="7"/>
      <c r="W196" s="7"/>
      <c r="X196" s="6">
        <v>4228.0</v>
      </c>
      <c r="Y196" s="6">
        <v>4002.0</v>
      </c>
      <c r="Z196" s="6">
        <v>4006.0</v>
      </c>
      <c r="AA196" s="7"/>
      <c r="AB196" s="6">
        <v>4485.0</v>
      </c>
      <c r="AC196" s="6">
        <v>5354.0</v>
      </c>
      <c r="AD196" s="6">
        <v>5885.0</v>
      </c>
      <c r="AE196" s="6">
        <v>6739.0</v>
      </c>
      <c r="AF196" s="5">
        <v>6637.0</v>
      </c>
      <c r="AG196" s="8"/>
      <c r="AH196" s="5">
        <v>5540.0</v>
      </c>
      <c r="AI196" s="5">
        <v>6172.0</v>
      </c>
      <c r="AJ196" s="8"/>
      <c r="AK196" s="5">
        <v>5650.0</v>
      </c>
      <c r="AL196" s="5">
        <v>5093.0</v>
      </c>
      <c r="AM196" s="5">
        <v>4634.0</v>
      </c>
      <c r="AN196" s="5">
        <v>4896.0</v>
      </c>
      <c r="AO196" s="5">
        <v>4490.0</v>
      </c>
      <c r="AP196" s="5">
        <v>4263.0</v>
      </c>
      <c r="AQ196" s="5">
        <v>4118.0</v>
      </c>
      <c r="AR196" s="5">
        <v>4107.0</v>
      </c>
      <c r="AS196" s="5">
        <v>4415.0</v>
      </c>
      <c r="AT196" s="5">
        <v>4641.0</v>
      </c>
      <c r="AU196" s="5">
        <v>4562.0</v>
      </c>
      <c r="AV196" s="8"/>
      <c r="AW196" s="5">
        <v>5979.0</v>
      </c>
      <c r="AX196" s="5">
        <v>6509.0</v>
      </c>
      <c r="AY196" s="8"/>
      <c r="AZ196" s="8"/>
      <c r="BA196" s="8"/>
      <c r="BB196" s="8"/>
      <c r="BC196" s="5">
        <v>6187.0</v>
      </c>
      <c r="BD196" s="5">
        <v>5877.0</v>
      </c>
      <c r="BE196" s="8"/>
      <c r="BF196" s="8"/>
      <c r="BG196" s="5">
        <v>5810.0</v>
      </c>
      <c r="BH196" s="5">
        <v>5163.0</v>
      </c>
      <c r="BI196" s="5">
        <v>4891.0</v>
      </c>
      <c r="BJ196" s="8"/>
      <c r="BK196" s="5">
        <v>4505.0</v>
      </c>
      <c r="BL196" s="6">
        <v>4366.0</v>
      </c>
      <c r="BM196" s="6">
        <v>4144.0</v>
      </c>
      <c r="BN196" s="6">
        <v>4369.0</v>
      </c>
      <c r="BO196" s="6">
        <v>4270.0</v>
      </c>
      <c r="BP196" s="7"/>
      <c r="BQ196" s="7"/>
      <c r="BR196" s="7"/>
      <c r="BS196" s="6">
        <v>6123.0</v>
      </c>
      <c r="BT196" s="6">
        <v>6710.0</v>
      </c>
      <c r="BU196" s="7"/>
      <c r="BV196" s="7"/>
      <c r="BW196" s="6">
        <v>6180.0</v>
      </c>
      <c r="BX196" s="6">
        <v>5405.0</v>
      </c>
      <c r="BY196" s="6">
        <v>5496.0</v>
      </c>
      <c r="BZ196" s="6">
        <v>4804.0</v>
      </c>
    </row>
    <row r="197">
      <c r="A197" s="1">
        <v>571637.309662885</v>
      </c>
      <c r="B197" s="1">
        <v>4128576.59067979</v>
      </c>
      <c r="C197" s="5">
        <v>5537.0</v>
      </c>
      <c r="D197" s="5">
        <v>5328.0</v>
      </c>
      <c r="E197" s="5">
        <v>4844.0</v>
      </c>
      <c r="F197" s="5">
        <v>4616.0</v>
      </c>
      <c r="G197" s="5">
        <v>4342.0</v>
      </c>
      <c r="H197" s="6">
        <v>4580.0</v>
      </c>
      <c r="I197" s="5">
        <v>5391.0</v>
      </c>
      <c r="J197" s="5">
        <v>5033.0</v>
      </c>
      <c r="K197" s="5">
        <v>6255.0</v>
      </c>
      <c r="L197" s="5">
        <v>6026.0</v>
      </c>
      <c r="M197" s="5">
        <v>6318.0</v>
      </c>
      <c r="N197" s="1">
        <v>7348.0</v>
      </c>
      <c r="O197" s="7"/>
      <c r="P197" s="6">
        <v>6976.0</v>
      </c>
      <c r="Q197" s="7"/>
      <c r="R197" s="6">
        <v>6598.0</v>
      </c>
      <c r="S197" s="6">
        <v>6627.0</v>
      </c>
      <c r="T197" s="6">
        <v>6573.0</v>
      </c>
      <c r="U197" s="6">
        <v>6122.0</v>
      </c>
      <c r="V197" s="7"/>
      <c r="W197" s="6">
        <v>5686.0</v>
      </c>
      <c r="X197" s="7"/>
      <c r="Y197" s="6">
        <v>5945.0</v>
      </c>
      <c r="Z197" s="6">
        <v>6169.0</v>
      </c>
      <c r="AA197" s="7"/>
      <c r="AB197" s="6">
        <v>6995.0</v>
      </c>
      <c r="AC197" s="6">
        <v>6456.0</v>
      </c>
      <c r="AD197" s="6">
        <v>7496.0</v>
      </c>
      <c r="AE197" s="6">
        <v>5600.0</v>
      </c>
      <c r="AF197" s="5">
        <v>5915.0</v>
      </c>
      <c r="AG197" s="5">
        <v>6269.0</v>
      </c>
      <c r="AH197" s="5">
        <v>5663.0</v>
      </c>
      <c r="AI197" s="5">
        <v>6426.0</v>
      </c>
      <c r="AJ197" s="8"/>
      <c r="AK197" s="5">
        <v>5616.0</v>
      </c>
      <c r="AL197" s="8"/>
      <c r="AM197" s="5">
        <v>5013.0</v>
      </c>
      <c r="AN197" s="5">
        <v>4616.0</v>
      </c>
      <c r="AO197" s="5">
        <v>4586.0</v>
      </c>
      <c r="AP197" s="5">
        <v>4403.0</v>
      </c>
      <c r="AQ197" s="5">
        <v>4632.0</v>
      </c>
      <c r="AR197" s="5">
        <v>4843.0</v>
      </c>
      <c r="AS197" s="5">
        <v>4294.0</v>
      </c>
      <c r="AT197" s="5">
        <v>4820.0</v>
      </c>
      <c r="AU197" s="5">
        <v>4942.0</v>
      </c>
      <c r="AV197" s="8"/>
      <c r="AW197" s="5">
        <v>6230.0</v>
      </c>
      <c r="AX197" s="5">
        <v>6192.0</v>
      </c>
      <c r="AY197" s="5">
        <v>6279.0</v>
      </c>
      <c r="AZ197" s="5">
        <v>6168.0</v>
      </c>
      <c r="BA197" s="5">
        <v>7892.0</v>
      </c>
      <c r="BB197" s="8"/>
      <c r="BC197" s="5">
        <v>7342.0</v>
      </c>
      <c r="BD197" s="8"/>
      <c r="BE197" s="5">
        <v>6374.0</v>
      </c>
      <c r="BF197" s="5">
        <v>5274.0</v>
      </c>
      <c r="BG197" s="5">
        <v>7392.0</v>
      </c>
      <c r="BH197" s="8"/>
      <c r="BI197" s="5">
        <v>5705.0</v>
      </c>
      <c r="BJ197" s="8"/>
      <c r="BK197" s="5">
        <v>5051.0</v>
      </c>
      <c r="BL197" s="6">
        <v>4728.0</v>
      </c>
      <c r="BM197" s="6">
        <v>4795.0</v>
      </c>
      <c r="BN197" s="6">
        <v>4918.0</v>
      </c>
      <c r="BO197" s="6">
        <v>5422.0</v>
      </c>
      <c r="BP197" s="6">
        <v>4813.0</v>
      </c>
      <c r="BQ197" s="7"/>
      <c r="BR197" s="6">
        <v>7240.0</v>
      </c>
      <c r="BS197" s="6">
        <v>6984.0</v>
      </c>
      <c r="BT197" s="6">
        <v>5769.0</v>
      </c>
      <c r="BU197" s="6">
        <v>5857.0</v>
      </c>
      <c r="BV197" s="6">
        <v>5455.0</v>
      </c>
      <c r="BW197" s="6">
        <v>5043.0</v>
      </c>
      <c r="BX197" s="6">
        <v>5423.0</v>
      </c>
      <c r="BY197" s="6">
        <v>5192.0</v>
      </c>
      <c r="BZ197" s="6">
        <v>4906.0</v>
      </c>
    </row>
    <row r="198">
      <c r="A198" s="1">
        <v>587981.173119815</v>
      </c>
      <c r="B198" s="1">
        <v>4134696.53549674</v>
      </c>
      <c r="C198" s="5">
        <v>5622.0</v>
      </c>
      <c r="D198" s="5">
        <v>4948.0</v>
      </c>
      <c r="E198" s="5">
        <v>4330.0</v>
      </c>
      <c r="F198" s="5">
        <v>4322.0</v>
      </c>
      <c r="G198" s="5">
        <v>4014.0</v>
      </c>
      <c r="H198" s="6">
        <v>4082.0</v>
      </c>
      <c r="I198" s="5">
        <v>4447.0</v>
      </c>
      <c r="J198" s="5">
        <v>4779.0</v>
      </c>
      <c r="K198" s="5">
        <v>6118.0</v>
      </c>
      <c r="L198" s="5">
        <v>5600.0</v>
      </c>
      <c r="M198" s="5">
        <v>5507.0</v>
      </c>
      <c r="N198" s="1">
        <v>5795.0</v>
      </c>
      <c r="O198" s="7"/>
      <c r="P198" s="6">
        <v>5781.0</v>
      </c>
      <c r="Q198" s="7"/>
      <c r="R198" s="6">
        <v>5767.0</v>
      </c>
      <c r="S198" s="6">
        <v>5195.0</v>
      </c>
      <c r="T198" s="6">
        <v>5179.0</v>
      </c>
      <c r="U198" s="6">
        <v>4827.0</v>
      </c>
      <c r="V198" s="7"/>
      <c r="W198" s="6">
        <v>4166.0</v>
      </c>
      <c r="X198" s="7"/>
      <c r="Y198" s="6">
        <v>4067.0</v>
      </c>
      <c r="Z198" s="6">
        <v>4071.0</v>
      </c>
      <c r="AA198" s="7"/>
      <c r="AB198" s="6">
        <v>4393.0</v>
      </c>
      <c r="AC198" s="6">
        <v>5246.0</v>
      </c>
      <c r="AD198" s="6">
        <v>5611.0</v>
      </c>
      <c r="AE198" s="7"/>
      <c r="AF198" s="5">
        <v>6051.0</v>
      </c>
      <c r="AG198" s="5">
        <v>5984.0</v>
      </c>
      <c r="AH198" s="5">
        <v>5771.0</v>
      </c>
      <c r="AI198" s="5">
        <v>5783.0</v>
      </c>
      <c r="AJ198" s="8"/>
      <c r="AK198" s="5">
        <v>5450.0</v>
      </c>
      <c r="AL198" s="5">
        <v>4710.0</v>
      </c>
      <c r="AM198" s="5">
        <v>4872.0</v>
      </c>
      <c r="AN198" s="5">
        <v>4935.0</v>
      </c>
      <c r="AO198" s="5">
        <v>4372.0</v>
      </c>
      <c r="AP198" s="5">
        <v>4472.0</v>
      </c>
      <c r="AQ198" s="5">
        <v>4183.0</v>
      </c>
      <c r="AR198" s="5">
        <v>4372.0</v>
      </c>
      <c r="AS198" s="5">
        <v>4375.0</v>
      </c>
      <c r="AT198" s="5">
        <v>4514.0</v>
      </c>
      <c r="AU198" s="5">
        <v>4391.0</v>
      </c>
      <c r="AV198" s="8"/>
      <c r="AW198" s="5">
        <v>6042.0</v>
      </c>
      <c r="AX198" s="5">
        <v>5579.0</v>
      </c>
      <c r="AY198" s="8"/>
      <c r="AZ198" s="5">
        <v>4429.0</v>
      </c>
      <c r="BA198" s="8"/>
      <c r="BB198" s="8"/>
      <c r="BC198" s="5">
        <v>6487.0</v>
      </c>
      <c r="BD198" s="5">
        <v>4883.0</v>
      </c>
      <c r="BE198" s="5">
        <v>5400.0</v>
      </c>
      <c r="BF198" s="8"/>
      <c r="BG198" s="5">
        <v>4846.0</v>
      </c>
      <c r="BH198" s="8"/>
      <c r="BI198" s="5">
        <v>4194.0</v>
      </c>
      <c r="BJ198" s="8"/>
      <c r="BK198" s="5">
        <v>3590.0</v>
      </c>
      <c r="BL198" s="6">
        <v>3747.0</v>
      </c>
      <c r="BM198" s="6">
        <v>3445.0</v>
      </c>
      <c r="BN198" s="6">
        <v>3641.0</v>
      </c>
      <c r="BO198" s="6">
        <v>3836.0</v>
      </c>
      <c r="BP198" s="6">
        <v>3780.0</v>
      </c>
      <c r="BQ198" s="7"/>
      <c r="BR198" s="6">
        <v>5595.0</v>
      </c>
      <c r="BS198" s="6">
        <v>5796.0</v>
      </c>
      <c r="BT198" s="6">
        <v>5872.0</v>
      </c>
      <c r="BU198" s="6">
        <v>5638.0</v>
      </c>
      <c r="BV198" s="7"/>
      <c r="BW198" s="6">
        <v>6028.0</v>
      </c>
      <c r="BX198" s="7"/>
      <c r="BY198" s="6">
        <v>5838.0</v>
      </c>
      <c r="BZ198" s="6">
        <v>5370.0</v>
      </c>
    </row>
    <row r="199">
      <c r="A199" s="1">
        <v>632231.552234965</v>
      </c>
      <c r="B199" s="1">
        <v>4147858.92215432</v>
      </c>
      <c r="C199" s="5">
        <v>5732.0</v>
      </c>
      <c r="D199" s="5">
        <v>4359.0</v>
      </c>
      <c r="E199" s="5">
        <v>4278.0</v>
      </c>
      <c r="F199" s="5">
        <v>4087.0</v>
      </c>
      <c r="G199" s="5">
        <v>4021.0</v>
      </c>
      <c r="H199" s="6">
        <v>4004.0</v>
      </c>
      <c r="I199" s="5">
        <v>4229.0</v>
      </c>
      <c r="J199" s="5">
        <v>4144.0</v>
      </c>
      <c r="K199" s="5">
        <v>5874.0</v>
      </c>
      <c r="L199" s="5">
        <v>6237.0</v>
      </c>
      <c r="M199" s="5">
        <v>6189.0</v>
      </c>
      <c r="N199" s="1">
        <v>6648.0</v>
      </c>
      <c r="O199" s="7"/>
      <c r="P199" s="6">
        <v>6120.0</v>
      </c>
      <c r="Q199" s="7"/>
      <c r="R199" s="6">
        <v>5188.0</v>
      </c>
      <c r="S199" s="6">
        <v>4299.0</v>
      </c>
      <c r="T199" s="6">
        <v>4099.0</v>
      </c>
      <c r="U199" s="7"/>
      <c r="V199" s="6">
        <v>4232.0</v>
      </c>
      <c r="W199" s="6">
        <v>3766.0</v>
      </c>
      <c r="X199" s="7"/>
      <c r="Y199" s="6">
        <v>3696.0</v>
      </c>
      <c r="Z199" s="6">
        <v>3784.0</v>
      </c>
      <c r="AA199" s="7"/>
      <c r="AB199" s="6">
        <v>4717.0</v>
      </c>
      <c r="AC199" s="6">
        <v>5995.0</v>
      </c>
      <c r="AD199" s="6">
        <v>6608.0</v>
      </c>
      <c r="AE199" s="6">
        <v>6638.0</v>
      </c>
      <c r="AF199" s="5">
        <v>6738.0</v>
      </c>
      <c r="AG199" s="5">
        <v>6161.0</v>
      </c>
      <c r="AH199" s="5">
        <v>5853.0</v>
      </c>
      <c r="AI199" s="5">
        <v>5833.0</v>
      </c>
      <c r="AJ199" s="5">
        <v>3577.0</v>
      </c>
      <c r="AK199" s="5">
        <v>5523.0</v>
      </c>
      <c r="AL199" s="8"/>
      <c r="AM199" s="5">
        <v>4522.0</v>
      </c>
      <c r="AN199" s="5">
        <v>4441.0</v>
      </c>
      <c r="AO199" s="5">
        <v>4168.0</v>
      </c>
      <c r="AP199" s="5">
        <v>4059.0</v>
      </c>
      <c r="AQ199" s="5">
        <v>3791.0</v>
      </c>
      <c r="AR199" s="5">
        <v>3967.0</v>
      </c>
      <c r="AS199" s="5">
        <v>4239.0</v>
      </c>
      <c r="AT199" s="5">
        <v>4102.0</v>
      </c>
      <c r="AU199" s="5">
        <v>4307.0</v>
      </c>
      <c r="AV199" s="8"/>
      <c r="AW199" s="5">
        <v>6166.0</v>
      </c>
      <c r="AX199" s="5">
        <v>6335.0</v>
      </c>
      <c r="AY199" s="5">
        <v>6170.0</v>
      </c>
      <c r="AZ199" s="8"/>
      <c r="BA199" s="8"/>
      <c r="BB199" s="8"/>
      <c r="BC199" s="5">
        <v>6510.0</v>
      </c>
      <c r="BD199" s="5">
        <v>4776.0</v>
      </c>
      <c r="BE199" s="5">
        <v>5462.0</v>
      </c>
      <c r="BF199" s="8"/>
      <c r="BG199" s="5">
        <v>5418.0</v>
      </c>
      <c r="BH199" s="5">
        <v>5063.0</v>
      </c>
      <c r="BI199" s="5">
        <v>4530.0</v>
      </c>
      <c r="BJ199" s="8"/>
      <c r="BK199" s="5">
        <v>4088.0</v>
      </c>
      <c r="BL199" s="6">
        <v>4242.0</v>
      </c>
      <c r="BM199" s="6">
        <v>3885.0</v>
      </c>
      <c r="BN199" s="6">
        <v>4088.0</v>
      </c>
      <c r="BO199" s="6">
        <v>4344.0</v>
      </c>
      <c r="BP199" s="7"/>
      <c r="BQ199" s="7"/>
      <c r="BR199" s="7"/>
      <c r="BS199" s="6">
        <v>6947.0</v>
      </c>
      <c r="BT199" s="6">
        <v>6949.0</v>
      </c>
      <c r="BU199" s="7"/>
      <c r="BV199" s="7"/>
      <c r="BW199" s="6">
        <v>5984.0</v>
      </c>
      <c r="BX199" s="6">
        <v>5591.0</v>
      </c>
      <c r="BY199" s="6">
        <v>5550.0</v>
      </c>
      <c r="BZ199" s="6">
        <v>5247.0</v>
      </c>
    </row>
    <row r="200">
      <c r="A200" s="1">
        <v>599429.192953427</v>
      </c>
      <c r="B200" s="1">
        <v>4132706.22099958</v>
      </c>
      <c r="C200" s="5">
        <v>6189.0</v>
      </c>
      <c r="D200" s="5">
        <v>4996.0</v>
      </c>
      <c r="E200" s="5">
        <v>4529.0</v>
      </c>
      <c r="F200" s="5">
        <v>4359.0</v>
      </c>
      <c r="G200" s="5">
        <v>4177.0</v>
      </c>
      <c r="H200" s="6">
        <v>4182.0</v>
      </c>
      <c r="I200" s="5">
        <v>4354.0</v>
      </c>
      <c r="J200" s="5">
        <v>4934.0</v>
      </c>
      <c r="K200" s="5">
        <v>7131.0</v>
      </c>
      <c r="L200" s="5">
        <v>7260.0</v>
      </c>
      <c r="M200" s="5">
        <v>3709.0</v>
      </c>
      <c r="N200" s="1">
        <v>3464.0</v>
      </c>
      <c r="O200" s="6">
        <v>3399.0</v>
      </c>
      <c r="P200" s="6">
        <v>3226.0</v>
      </c>
      <c r="Q200" s="7"/>
      <c r="R200" s="6">
        <v>3098.0</v>
      </c>
      <c r="S200" s="6">
        <v>2886.0</v>
      </c>
      <c r="T200" s="6">
        <v>2654.0</v>
      </c>
      <c r="U200" s="6">
        <v>2833.0</v>
      </c>
      <c r="V200" s="7"/>
      <c r="W200" s="6">
        <v>2507.0</v>
      </c>
      <c r="X200" s="7"/>
      <c r="Y200" s="6">
        <v>2466.0</v>
      </c>
      <c r="Z200" s="6">
        <v>2477.0</v>
      </c>
      <c r="AA200" s="7"/>
      <c r="AB200" s="6">
        <v>2717.0</v>
      </c>
      <c r="AC200" s="6">
        <v>5330.0</v>
      </c>
      <c r="AD200" s="6">
        <v>5842.0</v>
      </c>
      <c r="AE200" s="6">
        <v>5806.0</v>
      </c>
      <c r="AF200" s="5">
        <v>5998.0</v>
      </c>
      <c r="AG200" s="5">
        <v>5553.0</v>
      </c>
      <c r="AH200" s="5">
        <v>5289.0</v>
      </c>
      <c r="AI200" s="5">
        <v>5566.0</v>
      </c>
      <c r="AJ200" s="8"/>
      <c r="AK200" s="5">
        <v>4715.0</v>
      </c>
      <c r="AL200" s="5">
        <v>3636.0</v>
      </c>
      <c r="AM200" s="5">
        <v>3459.0</v>
      </c>
      <c r="AN200" s="5">
        <v>3315.0</v>
      </c>
      <c r="AO200" s="5">
        <v>3180.0</v>
      </c>
      <c r="AP200" s="5">
        <v>3197.0</v>
      </c>
      <c r="AQ200" s="5">
        <v>3228.0</v>
      </c>
      <c r="AR200" s="5">
        <v>3251.0</v>
      </c>
      <c r="AS200" s="5">
        <v>3439.0</v>
      </c>
      <c r="AT200" s="5">
        <v>3277.0</v>
      </c>
      <c r="AU200" s="5">
        <v>3630.0</v>
      </c>
      <c r="AV200" s="8"/>
      <c r="AW200" s="5">
        <v>5657.0</v>
      </c>
      <c r="AX200" s="5">
        <v>5757.0</v>
      </c>
      <c r="AY200" s="8"/>
      <c r="AZ200" s="5">
        <v>6359.0</v>
      </c>
      <c r="BA200" s="8"/>
      <c r="BB200" s="8"/>
      <c r="BC200" s="5">
        <v>6520.0</v>
      </c>
      <c r="BD200" s="5">
        <v>6145.0</v>
      </c>
      <c r="BE200" s="5">
        <v>6031.0</v>
      </c>
      <c r="BF200" s="8"/>
      <c r="BG200" s="5">
        <v>5393.0</v>
      </c>
      <c r="BH200" s="8"/>
      <c r="BI200" s="5">
        <v>4067.0</v>
      </c>
      <c r="BJ200" s="8"/>
      <c r="BK200" s="5">
        <v>3816.0</v>
      </c>
      <c r="BL200" s="6">
        <v>3662.0</v>
      </c>
      <c r="BM200" s="6">
        <v>3719.0</v>
      </c>
      <c r="BN200" s="6">
        <v>3728.0</v>
      </c>
      <c r="BO200" s="6">
        <v>4061.0</v>
      </c>
      <c r="BP200" s="6">
        <v>4119.0</v>
      </c>
      <c r="BQ200" s="7"/>
      <c r="BR200" s="7"/>
      <c r="BS200" s="6">
        <v>6628.0</v>
      </c>
      <c r="BT200" s="6">
        <v>6515.0</v>
      </c>
      <c r="BU200" s="7"/>
      <c r="BV200" s="7"/>
      <c r="BW200" s="6">
        <v>6182.0</v>
      </c>
      <c r="BX200" s="7"/>
      <c r="BY200" s="6">
        <v>5437.0</v>
      </c>
      <c r="BZ200" s="6">
        <v>5084.0</v>
      </c>
    </row>
    <row r="201">
      <c r="A201" s="1">
        <v>631086.28790902</v>
      </c>
      <c r="B201" s="1">
        <v>4150073.15840216</v>
      </c>
      <c r="C201" s="5">
        <v>4749.0</v>
      </c>
      <c r="D201" s="5">
        <v>2769.0</v>
      </c>
      <c r="E201" s="5">
        <v>2662.0</v>
      </c>
      <c r="F201" s="5">
        <v>2639.0</v>
      </c>
      <c r="G201" s="5">
        <v>2516.0</v>
      </c>
      <c r="H201" s="6">
        <v>2575.0</v>
      </c>
      <c r="I201" s="5">
        <v>2423.0</v>
      </c>
      <c r="J201" s="5">
        <v>2200.0</v>
      </c>
      <c r="K201" s="5">
        <v>3547.0</v>
      </c>
      <c r="L201" s="5">
        <v>4376.0</v>
      </c>
      <c r="M201" s="5">
        <v>4148.0</v>
      </c>
      <c r="N201" s="1">
        <v>4765.0</v>
      </c>
      <c r="O201" s="7"/>
      <c r="P201" s="6">
        <v>5508.0</v>
      </c>
      <c r="Q201" s="7"/>
      <c r="R201" s="6">
        <v>3766.0</v>
      </c>
      <c r="S201" s="6">
        <v>2488.0</v>
      </c>
      <c r="T201" s="6">
        <v>1906.0</v>
      </c>
      <c r="U201" s="7"/>
      <c r="V201" s="7"/>
      <c r="W201" s="6">
        <v>1824.0</v>
      </c>
      <c r="X201" s="6">
        <v>1870.0</v>
      </c>
      <c r="Y201" s="6">
        <v>1613.0</v>
      </c>
      <c r="Z201" s="6">
        <v>1690.0</v>
      </c>
      <c r="AA201" s="7"/>
      <c r="AB201" s="6">
        <v>1500.0</v>
      </c>
      <c r="AC201" s="6">
        <v>5950.0</v>
      </c>
      <c r="AD201" s="6">
        <v>6556.0</v>
      </c>
      <c r="AE201" s="6">
        <v>5312.0</v>
      </c>
      <c r="AF201" s="5">
        <v>5135.0</v>
      </c>
      <c r="AG201" s="8"/>
      <c r="AH201" s="5">
        <v>3938.0</v>
      </c>
      <c r="AI201" s="5">
        <v>3540.0</v>
      </c>
      <c r="AJ201" s="5">
        <v>2619.0</v>
      </c>
      <c r="AK201" s="5">
        <v>2244.0</v>
      </c>
      <c r="AL201" s="5">
        <v>1941.0</v>
      </c>
      <c r="AM201" s="5">
        <v>1897.0</v>
      </c>
      <c r="AN201" s="5">
        <v>1820.0</v>
      </c>
      <c r="AO201" s="5">
        <v>1854.0</v>
      </c>
      <c r="AP201" s="5">
        <v>1727.0</v>
      </c>
      <c r="AQ201" s="5">
        <v>1767.0</v>
      </c>
      <c r="AR201" s="5">
        <v>1720.0</v>
      </c>
      <c r="AS201" s="5">
        <v>1862.0</v>
      </c>
      <c r="AT201" s="5">
        <v>1653.0</v>
      </c>
      <c r="AU201" s="5">
        <v>1698.0</v>
      </c>
      <c r="AV201" s="8"/>
      <c r="AW201" s="5">
        <v>4366.0</v>
      </c>
      <c r="AX201" s="5">
        <v>4843.0</v>
      </c>
      <c r="AY201" s="8"/>
      <c r="AZ201" s="8"/>
      <c r="BA201" s="5">
        <v>7691.0</v>
      </c>
      <c r="BB201" s="8"/>
      <c r="BC201" s="5">
        <v>5592.0</v>
      </c>
      <c r="BD201" s="5">
        <v>4585.0</v>
      </c>
      <c r="BE201" s="5">
        <v>3998.0</v>
      </c>
      <c r="BF201" s="8"/>
      <c r="BG201" s="5">
        <v>3151.0</v>
      </c>
      <c r="BH201" s="5">
        <v>2708.0</v>
      </c>
      <c r="BI201" s="5">
        <v>2595.0</v>
      </c>
      <c r="BJ201" s="5">
        <v>2281.0</v>
      </c>
      <c r="BK201" s="5">
        <v>2012.0</v>
      </c>
      <c r="BL201" s="6">
        <v>2113.0</v>
      </c>
      <c r="BM201" s="6">
        <v>2123.0</v>
      </c>
      <c r="BN201" s="6">
        <v>1761.0</v>
      </c>
      <c r="BO201" s="7"/>
      <c r="BP201" s="7"/>
      <c r="BQ201" s="7"/>
      <c r="BR201" s="7"/>
      <c r="BS201" s="6">
        <v>6385.0</v>
      </c>
      <c r="BT201" s="6">
        <v>6559.0</v>
      </c>
      <c r="BU201" s="7"/>
      <c r="BV201" s="7"/>
      <c r="BW201" s="6">
        <v>4880.0</v>
      </c>
      <c r="BX201" s="6">
        <v>3612.0</v>
      </c>
      <c r="BY201" s="6">
        <v>2626.0</v>
      </c>
      <c r="BZ201" s="6">
        <v>2044.0</v>
      </c>
    </row>
    <row r="202">
      <c r="A202" s="1">
        <v>605814.913518622</v>
      </c>
      <c r="B202" s="1">
        <v>4138673.23624159</v>
      </c>
      <c r="C202" s="5">
        <v>8018.0</v>
      </c>
      <c r="D202" s="5">
        <v>3813.0</v>
      </c>
      <c r="E202" s="5">
        <v>3527.0</v>
      </c>
      <c r="F202" s="5">
        <v>3438.0</v>
      </c>
      <c r="G202" s="5">
        <v>3289.0</v>
      </c>
      <c r="H202" s="6">
        <v>3297.0</v>
      </c>
      <c r="I202" s="5">
        <v>3180.0</v>
      </c>
      <c r="J202" s="5">
        <v>3212.0</v>
      </c>
      <c r="K202" s="5">
        <v>5624.0</v>
      </c>
      <c r="L202" s="5">
        <v>5516.0</v>
      </c>
      <c r="M202" s="5">
        <v>5825.0</v>
      </c>
      <c r="N202" s="1">
        <v>4963.0</v>
      </c>
      <c r="O202" s="7"/>
      <c r="P202" s="6">
        <v>4234.0</v>
      </c>
      <c r="Q202" s="7"/>
      <c r="R202" s="6">
        <v>4710.0</v>
      </c>
      <c r="S202" s="6">
        <v>3251.0</v>
      </c>
      <c r="T202" s="6">
        <v>2973.0</v>
      </c>
      <c r="U202" s="6">
        <v>2606.0</v>
      </c>
      <c r="V202" s="7"/>
      <c r="W202" s="6">
        <v>2355.0</v>
      </c>
      <c r="X202" s="7"/>
      <c r="Y202" s="6">
        <v>2509.0</v>
      </c>
      <c r="Z202" s="6">
        <v>2457.0</v>
      </c>
      <c r="AA202" s="7"/>
      <c r="AB202" s="6">
        <v>2460.0</v>
      </c>
      <c r="AC202" s="6">
        <v>6090.0</v>
      </c>
      <c r="AD202" s="6">
        <v>6750.0</v>
      </c>
      <c r="AE202" s="6">
        <v>7893.0</v>
      </c>
      <c r="AF202" s="5">
        <v>7774.0</v>
      </c>
      <c r="AG202" s="8"/>
      <c r="AH202" s="5">
        <v>6761.0</v>
      </c>
      <c r="AI202" s="5">
        <v>7481.0</v>
      </c>
      <c r="AJ202" s="8"/>
      <c r="AK202" s="5">
        <v>6810.0</v>
      </c>
      <c r="AL202" s="5">
        <v>3295.0</v>
      </c>
      <c r="AM202" s="5">
        <v>3819.0</v>
      </c>
      <c r="AN202" s="5">
        <v>3587.0</v>
      </c>
      <c r="AO202" s="5">
        <v>3372.0</v>
      </c>
      <c r="AP202" s="5">
        <v>3166.0</v>
      </c>
      <c r="AQ202" s="5">
        <v>3153.0</v>
      </c>
      <c r="AR202" s="5">
        <v>3321.0</v>
      </c>
      <c r="AS202" s="5">
        <v>3323.0</v>
      </c>
      <c r="AT202" s="5">
        <v>3359.0</v>
      </c>
      <c r="AU202" s="5">
        <v>3303.0</v>
      </c>
      <c r="AV202" s="8"/>
      <c r="AW202" s="5">
        <v>6670.0</v>
      </c>
      <c r="AX202" s="5">
        <v>7001.0</v>
      </c>
      <c r="AY202" s="5">
        <v>7199.0</v>
      </c>
      <c r="AZ202" s="5">
        <v>7873.0</v>
      </c>
      <c r="BA202" s="8"/>
      <c r="BB202" s="8"/>
      <c r="BC202" s="5">
        <v>6821.0</v>
      </c>
      <c r="BD202" s="5">
        <v>5976.0</v>
      </c>
      <c r="BE202" s="5">
        <v>4937.0</v>
      </c>
      <c r="BF202" s="8"/>
      <c r="BG202" s="5">
        <v>4293.0</v>
      </c>
      <c r="BH202" s="5">
        <v>3814.0</v>
      </c>
      <c r="BI202" s="5">
        <v>3390.0</v>
      </c>
      <c r="BJ202" s="8"/>
      <c r="BK202" s="5">
        <v>3094.0</v>
      </c>
      <c r="BL202" s="6">
        <v>2967.0</v>
      </c>
      <c r="BM202" s="6">
        <v>2945.0</v>
      </c>
      <c r="BN202" s="6">
        <v>3032.0</v>
      </c>
      <c r="BO202" s="6">
        <v>3187.0</v>
      </c>
      <c r="BP202" s="6">
        <v>3224.0</v>
      </c>
      <c r="BQ202" s="7"/>
      <c r="BR202" s="6">
        <v>5512.0</v>
      </c>
      <c r="BS202" s="6">
        <v>5974.0</v>
      </c>
      <c r="BT202" s="6">
        <v>7218.0</v>
      </c>
      <c r="BU202" s="7"/>
      <c r="BV202" s="7"/>
      <c r="BW202" s="6">
        <v>7501.0</v>
      </c>
      <c r="BX202" s="7"/>
      <c r="BY202" s="6">
        <v>6423.0</v>
      </c>
      <c r="BZ202" s="6">
        <v>4887.0</v>
      </c>
    </row>
    <row r="203">
      <c r="A203" s="1">
        <v>628709.260579583</v>
      </c>
      <c r="B203" s="1">
        <v>4153268.71190964</v>
      </c>
      <c r="C203" s="5">
        <v>4975.0</v>
      </c>
      <c r="D203" s="5">
        <v>4101.0</v>
      </c>
      <c r="E203" s="5">
        <v>3828.0</v>
      </c>
      <c r="F203" s="5">
        <v>3993.0</v>
      </c>
      <c r="G203" s="5">
        <v>3943.0</v>
      </c>
      <c r="H203" s="6">
        <v>4176.0</v>
      </c>
      <c r="I203" s="5">
        <v>4418.0</v>
      </c>
      <c r="J203" s="5">
        <v>4123.0</v>
      </c>
      <c r="K203" s="5">
        <v>5658.0</v>
      </c>
      <c r="L203" s="5">
        <v>5956.0</v>
      </c>
      <c r="M203" s="5">
        <v>5990.0</v>
      </c>
      <c r="N203" s="1">
        <v>6148.0</v>
      </c>
      <c r="O203" s="6">
        <v>6090.0</v>
      </c>
      <c r="P203" s="6">
        <v>5650.0</v>
      </c>
      <c r="Q203" s="7"/>
      <c r="R203" s="6">
        <v>5305.0</v>
      </c>
      <c r="S203" s="6">
        <v>4243.0</v>
      </c>
      <c r="T203" s="6">
        <v>4105.0</v>
      </c>
      <c r="U203" s="7"/>
      <c r="V203" s="7"/>
      <c r="W203" s="6">
        <v>2923.0</v>
      </c>
      <c r="X203" s="6">
        <v>4382.0</v>
      </c>
      <c r="Y203" s="6">
        <v>4005.0</v>
      </c>
      <c r="Z203" s="6">
        <v>4116.0</v>
      </c>
      <c r="AA203" s="7"/>
      <c r="AB203" s="6">
        <v>4402.0</v>
      </c>
      <c r="AC203" s="6">
        <v>5961.0</v>
      </c>
      <c r="AD203" s="7"/>
      <c r="AE203" s="6">
        <v>6433.0</v>
      </c>
      <c r="AF203" s="5">
        <v>6076.0</v>
      </c>
      <c r="AG203" s="8"/>
      <c r="AH203" s="5">
        <v>5298.0</v>
      </c>
      <c r="AI203" s="5">
        <v>5720.0</v>
      </c>
      <c r="AJ203" s="8"/>
      <c r="AK203" s="5">
        <v>5017.0</v>
      </c>
      <c r="AL203" s="5">
        <v>4490.0</v>
      </c>
      <c r="AM203" s="5">
        <v>4354.0</v>
      </c>
      <c r="AN203" s="5">
        <v>4314.0</v>
      </c>
      <c r="AO203" s="5">
        <v>4266.0</v>
      </c>
      <c r="AP203" s="5">
        <v>4029.0</v>
      </c>
      <c r="AQ203" s="5">
        <v>3919.0</v>
      </c>
      <c r="AR203" s="5">
        <v>4310.0</v>
      </c>
      <c r="AS203" s="5">
        <v>4598.0</v>
      </c>
      <c r="AT203" s="5">
        <v>4654.0</v>
      </c>
      <c r="AU203" s="5">
        <v>4690.0</v>
      </c>
      <c r="AV203" s="8"/>
      <c r="AW203" s="5">
        <v>6128.0</v>
      </c>
      <c r="AX203" s="5">
        <v>6576.0</v>
      </c>
      <c r="AY203" s="8"/>
      <c r="AZ203" s="8"/>
      <c r="BA203" s="8"/>
      <c r="BB203" s="8"/>
      <c r="BC203" s="5">
        <v>6376.0</v>
      </c>
      <c r="BD203" s="5">
        <v>5877.0</v>
      </c>
      <c r="BE203" s="5">
        <v>5728.0</v>
      </c>
      <c r="BF203" s="8"/>
      <c r="BG203" s="5">
        <v>5662.0</v>
      </c>
      <c r="BH203" s="5">
        <v>5317.0</v>
      </c>
      <c r="BI203" s="5">
        <v>5019.0</v>
      </c>
      <c r="BJ203" s="5">
        <v>3147.0</v>
      </c>
      <c r="BK203" s="5">
        <v>4525.0</v>
      </c>
      <c r="BL203" s="6">
        <v>4851.0</v>
      </c>
      <c r="BM203" s="6">
        <v>4420.0</v>
      </c>
      <c r="BN203" s="6">
        <v>4597.0</v>
      </c>
      <c r="BO203" s="6">
        <v>4688.0</v>
      </c>
      <c r="BP203" s="7"/>
      <c r="BQ203" s="6">
        <v>3650.0</v>
      </c>
      <c r="BR203" s="7"/>
      <c r="BS203" s="6">
        <v>7157.0</v>
      </c>
      <c r="BT203" s="6">
        <v>7069.0</v>
      </c>
      <c r="BU203" s="7"/>
      <c r="BV203" s="7"/>
      <c r="BW203" s="6">
        <v>6077.0</v>
      </c>
      <c r="BX203" s="6">
        <v>5670.0</v>
      </c>
      <c r="BY203" s="6">
        <v>5683.0</v>
      </c>
      <c r="BZ203" s="6">
        <v>5023.0</v>
      </c>
    </row>
    <row r="204">
      <c r="A204" s="1">
        <v>599991.839447289</v>
      </c>
      <c r="B204" s="1">
        <v>4125363.89534834</v>
      </c>
      <c r="C204" s="5">
        <v>4715.0</v>
      </c>
      <c r="D204" s="5">
        <v>3290.0</v>
      </c>
      <c r="E204" s="5">
        <v>3443.0</v>
      </c>
      <c r="F204" s="5">
        <v>3356.0</v>
      </c>
      <c r="G204" s="5">
        <v>3025.0</v>
      </c>
      <c r="H204" s="6">
        <v>3192.0</v>
      </c>
      <c r="I204" s="5">
        <v>3045.0</v>
      </c>
      <c r="J204" s="5">
        <v>3238.0</v>
      </c>
      <c r="K204" s="5">
        <v>5254.0</v>
      </c>
      <c r="L204" s="5">
        <v>5216.0</v>
      </c>
      <c r="M204" s="5">
        <v>5695.0</v>
      </c>
      <c r="N204" s="1">
        <v>6416.0</v>
      </c>
      <c r="O204" s="7"/>
      <c r="P204" s="6">
        <v>5854.0</v>
      </c>
      <c r="Q204" s="7"/>
      <c r="R204" s="6">
        <v>6010.0</v>
      </c>
      <c r="S204" s="6">
        <v>5162.0</v>
      </c>
      <c r="T204" s="6">
        <v>4805.0</v>
      </c>
      <c r="U204" s="6">
        <v>4459.0</v>
      </c>
      <c r="V204" s="7"/>
      <c r="W204" s="6">
        <v>3871.0</v>
      </c>
      <c r="X204" s="7"/>
      <c r="Y204" s="6">
        <v>4037.0</v>
      </c>
      <c r="Z204" s="6">
        <v>4343.0</v>
      </c>
      <c r="AA204" s="7"/>
      <c r="AB204" s="6">
        <v>4457.0</v>
      </c>
      <c r="AC204" s="6">
        <v>5672.0</v>
      </c>
      <c r="AD204" s="6">
        <v>6379.0</v>
      </c>
      <c r="AE204" s="7"/>
      <c r="AF204" s="5">
        <v>5855.0</v>
      </c>
      <c r="AG204" s="5">
        <v>5792.0</v>
      </c>
      <c r="AH204" s="5">
        <v>5531.0</v>
      </c>
      <c r="AI204" s="5">
        <v>5823.0</v>
      </c>
      <c r="AJ204" s="8"/>
      <c r="AK204" s="5">
        <v>5780.0</v>
      </c>
      <c r="AL204" s="8"/>
      <c r="AM204" s="5">
        <v>4664.0</v>
      </c>
      <c r="AN204" s="5">
        <v>4689.0</v>
      </c>
      <c r="AO204" s="5">
        <v>4448.0</v>
      </c>
      <c r="AP204" s="5">
        <v>4338.0</v>
      </c>
      <c r="AQ204" s="5">
        <v>4086.0</v>
      </c>
      <c r="AR204" s="8"/>
      <c r="AS204" s="5">
        <v>4460.0</v>
      </c>
      <c r="AT204" s="5">
        <v>4750.0</v>
      </c>
      <c r="AU204" s="5">
        <v>4645.0</v>
      </c>
      <c r="AV204" s="8"/>
      <c r="AW204" s="5">
        <v>6626.0</v>
      </c>
      <c r="AX204" s="5">
        <v>6894.0</v>
      </c>
      <c r="AY204" s="8"/>
      <c r="AZ204" s="5">
        <v>6978.0</v>
      </c>
      <c r="BA204" s="8"/>
      <c r="BB204" s="5">
        <v>5149.0</v>
      </c>
      <c r="BC204" s="5">
        <v>3621.0</v>
      </c>
      <c r="BD204" s="5">
        <v>3349.0</v>
      </c>
      <c r="BE204" s="5">
        <v>3676.0</v>
      </c>
      <c r="BF204" s="8"/>
      <c r="BG204" s="5">
        <v>3183.0</v>
      </c>
      <c r="BH204" s="5">
        <v>3855.0</v>
      </c>
      <c r="BI204" s="5">
        <v>3468.0</v>
      </c>
      <c r="BJ204" s="8"/>
      <c r="BK204" s="5">
        <v>3504.0</v>
      </c>
      <c r="BL204" s="6">
        <v>3169.0</v>
      </c>
      <c r="BM204" s="6">
        <v>3472.0</v>
      </c>
      <c r="BN204" s="6">
        <v>3317.0</v>
      </c>
      <c r="BO204" s="6">
        <v>3842.0</v>
      </c>
      <c r="BP204" s="6">
        <v>3697.0</v>
      </c>
      <c r="BQ204" s="7"/>
      <c r="BR204" s="6">
        <v>6306.0</v>
      </c>
      <c r="BS204" s="6">
        <v>5785.0</v>
      </c>
      <c r="BT204" s="6">
        <v>4642.0</v>
      </c>
      <c r="BU204" s="7"/>
      <c r="BV204" s="6">
        <v>5246.0</v>
      </c>
      <c r="BW204" s="6">
        <v>5015.0</v>
      </c>
      <c r="BX204" s="7"/>
      <c r="BY204" s="6">
        <v>4660.0</v>
      </c>
      <c r="BZ204" s="6">
        <v>4553.0</v>
      </c>
    </row>
    <row r="205">
      <c r="A205" s="1">
        <v>624950.969393597</v>
      </c>
      <c r="B205" s="1">
        <v>4131773.24030507</v>
      </c>
      <c r="C205" s="5">
        <v>6388.0</v>
      </c>
      <c r="D205" s="5">
        <v>5228.0</v>
      </c>
      <c r="E205" s="5">
        <v>4749.0</v>
      </c>
      <c r="F205" s="5">
        <v>4749.0</v>
      </c>
      <c r="G205" s="5">
        <v>4602.0</v>
      </c>
      <c r="H205" s="6">
        <v>4745.0</v>
      </c>
      <c r="I205" s="5">
        <v>4853.0</v>
      </c>
      <c r="J205" s="5">
        <v>4760.0</v>
      </c>
      <c r="K205" s="5">
        <v>6996.0</v>
      </c>
      <c r="L205" s="5">
        <v>7044.0</v>
      </c>
      <c r="M205" s="5">
        <v>6949.0</v>
      </c>
      <c r="N205" s="1">
        <v>7703.0</v>
      </c>
      <c r="O205" s="6">
        <v>7356.0</v>
      </c>
      <c r="P205" s="6">
        <v>7241.0</v>
      </c>
      <c r="Q205" s="7"/>
      <c r="R205" s="6">
        <v>6178.0</v>
      </c>
      <c r="S205" s="6">
        <v>5399.0</v>
      </c>
      <c r="T205" s="6">
        <v>4669.0</v>
      </c>
      <c r="U205" s="6">
        <v>4647.0</v>
      </c>
      <c r="V205" s="7"/>
      <c r="W205" s="6">
        <v>3913.0</v>
      </c>
      <c r="X205" s="7"/>
      <c r="Y205" s="6">
        <v>3962.0</v>
      </c>
      <c r="Z205" s="6">
        <v>4219.0</v>
      </c>
      <c r="AA205" s="7"/>
      <c r="AB205" s="6">
        <v>4930.0</v>
      </c>
      <c r="AC205" s="6">
        <v>6248.0</v>
      </c>
      <c r="AD205" s="6">
        <v>7031.0</v>
      </c>
      <c r="AE205" s="7"/>
      <c r="AF205" s="5">
        <v>7340.0</v>
      </c>
      <c r="AG205" s="5">
        <v>7383.0</v>
      </c>
      <c r="AH205" s="5">
        <v>6688.0</v>
      </c>
      <c r="AI205" s="5">
        <v>6894.0</v>
      </c>
      <c r="AJ205" s="5">
        <v>7075.0</v>
      </c>
      <c r="AK205" s="5">
        <v>5606.0</v>
      </c>
      <c r="AL205" s="8"/>
      <c r="AM205" s="5">
        <v>4418.0</v>
      </c>
      <c r="AN205" s="5">
        <v>4691.0</v>
      </c>
      <c r="AO205" s="5">
        <v>4589.0</v>
      </c>
      <c r="AP205" s="5">
        <v>4406.0</v>
      </c>
      <c r="AQ205" s="5">
        <v>3687.0</v>
      </c>
      <c r="AR205" s="5">
        <v>4107.0</v>
      </c>
      <c r="AS205" s="5">
        <v>4662.0</v>
      </c>
      <c r="AT205" s="5">
        <v>4667.0</v>
      </c>
      <c r="AU205" s="5">
        <v>4713.0</v>
      </c>
      <c r="AV205" s="8"/>
      <c r="AW205" s="5">
        <v>7057.0</v>
      </c>
      <c r="AX205" s="5">
        <v>7340.0</v>
      </c>
      <c r="AY205" s="8"/>
      <c r="AZ205" s="5">
        <v>5464.0</v>
      </c>
      <c r="BA205" s="8"/>
      <c r="BB205" s="8"/>
      <c r="BC205" s="5">
        <v>7843.0</v>
      </c>
      <c r="BD205" s="5">
        <v>7079.0</v>
      </c>
      <c r="BE205" s="5">
        <v>6341.0</v>
      </c>
      <c r="BF205" s="5">
        <v>4183.0</v>
      </c>
      <c r="BG205" s="5">
        <v>6357.0</v>
      </c>
      <c r="BH205" s="5">
        <v>6076.0</v>
      </c>
      <c r="BI205" s="5">
        <v>5009.0</v>
      </c>
      <c r="BJ205" s="5">
        <v>4799.0</v>
      </c>
      <c r="BK205" s="5">
        <v>4765.0</v>
      </c>
      <c r="BL205" s="6">
        <v>4308.0</v>
      </c>
      <c r="BM205" s="6">
        <v>4181.0</v>
      </c>
      <c r="BN205" s="6">
        <v>4436.0</v>
      </c>
      <c r="BO205" s="6">
        <v>4640.0</v>
      </c>
      <c r="BP205" s="7"/>
      <c r="BQ205" s="7"/>
      <c r="BR205" s="6">
        <v>7505.0</v>
      </c>
      <c r="BS205" s="6">
        <v>7116.0</v>
      </c>
      <c r="BT205" s="6">
        <v>7728.0</v>
      </c>
      <c r="BU205" s="7"/>
      <c r="BV205" s="7"/>
      <c r="BW205" s="6">
        <v>7006.0</v>
      </c>
      <c r="BX205" s="7"/>
      <c r="BY205" s="6">
        <v>6619.0</v>
      </c>
      <c r="BZ205" s="6">
        <v>5615.0</v>
      </c>
    </row>
    <row r="206">
      <c r="A206" s="1">
        <v>597202.115866922</v>
      </c>
      <c r="B206" s="1">
        <v>4130595.79830986</v>
      </c>
      <c r="C206" s="5">
        <v>6300.0</v>
      </c>
      <c r="D206" s="5">
        <v>4327.0</v>
      </c>
      <c r="E206" s="5">
        <v>4003.0</v>
      </c>
      <c r="F206" s="5">
        <v>3876.0</v>
      </c>
      <c r="G206" s="5">
        <v>3800.0</v>
      </c>
      <c r="H206" s="6">
        <v>3974.0</v>
      </c>
      <c r="I206" s="5">
        <v>4024.0</v>
      </c>
      <c r="J206" s="5">
        <v>4228.0</v>
      </c>
      <c r="K206" s="5">
        <v>6326.0</v>
      </c>
      <c r="L206" s="5">
        <v>6490.0</v>
      </c>
      <c r="M206" s="5">
        <v>6934.0</v>
      </c>
      <c r="N206" s="1">
        <v>5899.0</v>
      </c>
      <c r="O206" s="6">
        <v>5776.0</v>
      </c>
      <c r="P206" s="6">
        <v>5611.0</v>
      </c>
      <c r="Q206" s="7"/>
      <c r="R206" s="6">
        <v>5561.0</v>
      </c>
      <c r="S206" s="6">
        <v>4659.0</v>
      </c>
      <c r="T206" s="6">
        <v>4781.0</v>
      </c>
      <c r="U206" s="6">
        <v>4196.0</v>
      </c>
      <c r="V206" s="7"/>
      <c r="W206" s="6">
        <v>3789.0</v>
      </c>
      <c r="X206" s="7"/>
      <c r="Y206" s="6">
        <v>3815.0</v>
      </c>
      <c r="Z206" s="6">
        <v>3841.0</v>
      </c>
      <c r="AA206" s="7"/>
      <c r="AB206" s="6">
        <v>4162.0</v>
      </c>
      <c r="AC206" s="6">
        <v>5427.0</v>
      </c>
      <c r="AD206" s="6">
        <v>5868.0</v>
      </c>
      <c r="AE206" s="6">
        <v>6198.0</v>
      </c>
      <c r="AF206" s="5">
        <v>6591.0</v>
      </c>
      <c r="AG206" s="5">
        <v>6093.0</v>
      </c>
      <c r="AH206" s="5">
        <v>5978.0</v>
      </c>
      <c r="AI206" s="5">
        <v>6021.0</v>
      </c>
      <c r="AJ206" s="8"/>
      <c r="AK206" s="5">
        <v>5499.0</v>
      </c>
      <c r="AL206" s="8"/>
      <c r="AM206" s="5">
        <v>4575.0</v>
      </c>
      <c r="AN206" s="5">
        <v>4440.0</v>
      </c>
      <c r="AO206" s="5">
        <v>4292.0</v>
      </c>
      <c r="AP206" s="5">
        <v>4201.0</v>
      </c>
      <c r="AQ206" s="5">
        <v>4050.0</v>
      </c>
      <c r="AR206" s="5">
        <v>4415.0</v>
      </c>
      <c r="AS206" s="5">
        <v>4690.0</v>
      </c>
      <c r="AT206" s="5">
        <v>4960.0</v>
      </c>
      <c r="AU206" s="5">
        <v>5556.0</v>
      </c>
      <c r="AV206" s="8"/>
      <c r="AW206" s="5">
        <v>6503.0</v>
      </c>
      <c r="AX206" s="5">
        <v>6627.0</v>
      </c>
      <c r="AY206" s="8"/>
      <c r="AZ206" s="5">
        <v>6423.0</v>
      </c>
      <c r="BA206" s="8"/>
      <c r="BB206" s="8"/>
      <c r="BC206" s="5">
        <v>4862.0</v>
      </c>
      <c r="BD206" s="8"/>
      <c r="BE206" s="5">
        <v>4934.0</v>
      </c>
      <c r="BF206" s="8"/>
      <c r="BG206" s="5">
        <v>5030.0</v>
      </c>
      <c r="BH206" s="8"/>
      <c r="BI206" s="5">
        <v>4460.0</v>
      </c>
      <c r="BJ206" s="8"/>
      <c r="BK206" s="5">
        <v>3693.0</v>
      </c>
      <c r="BL206" s="6">
        <v>3819.0</v>
      </c>
      <c r="BM206" s="6">
        <v>3846.0</v>
      </c>
      <c r="BN206" s="6">
        <v>4214.0</v>
      </c>
      <c r="BO206" s="6">
        <v>4203.0</v>
      </c>
      <c r="BP206" s="6">
        <v>4462.0</v>
      </c>
      <c r="BQ206" s="7"/>
      <c r="BR206" s="6">
        <v>6102.0</v>
      </c>
      <c r="BS206" s="6">
        <v>6337.0</v>
      </c>
      <c r="BT206" s="6">
        <v>7533.0</v>
      </c>
      <c r="BU206" s="7"/>
      <c r="BV206" s="6">
        <v>6812.0</v>
      </c>
      <c r="BW206" s="6">
        <v>5296.0</v>
      </c>
      <c r="BX206" s="7"/>
      <c r="BY206" s="6">
        <v>4061.0</v>
      </c>
      <c r="BZ206" s="6">
        <v>3735.0</v>
      </c>
    </row>
    <row r="207">
      <c r="A207" s="1">
        <v>626833.721961175</v>
      </c>
      <c r="B207" s="1">
        <v>4130281.52285214</v>
      </c>
      <c r="C207" s="5">
        <v>6700.0</v>
      </c>
      <c r="D207" s="5">
        <v>4738.0</v>
      </c>
      <c r="E207" s="5">
        <v>4581.0</v>
      </c>
      <c r="F207" s="5">
        <v>4358.0</v>
      </c>
      <c r="G207" s="5">
        <v>3721.0</v>
      </c>
      <c r="H207" s="6">
        <v>3831.0</v>
      </c>
      <c r="I207" s="5">
        <v>3938.0</v>
      </c>
      <c r="J207" s="5">
        <v>4378.0</v>
      </c>
      <c r="K207" s="5">
        <v>6618.0</v>
      </c>
      <c r="L207" s="5">
        <v>6586.0</v>
      </c>
      <c r="M207" s="5">
        <v>6861.0</v>
      </c>
      <c r="N207" s="1">
        <v>7615.0</v>
      </c>
      <c r="O207" s="7"/>
      <c r="P207" s="6">
        <v>6836.0</v>
      </c>
      <c r="Q207" s="7"/>
      <c r="R207" s="6">
        <v>5772.0</v>
      </c>
      <c r="S207" s="6">
        <v>5160.0</v>
      </c>
      <c r="T207" s="6">
        <v>4489.0</v>
      </c>
      <c r="U207" s="7"/>
      <c r="V207" s="7"/>
      <c r="W207" s="6">
        <v>3658.0</v>
      </c>
      <c r="X207" s="7"/>
      <c r="Y207" s="6">
        <v>4013.0</v>
      </c>
      <c r="Z207" s="6">
        <v>4410.0</v>
      </c>
      <c r="AA207" s="7"/>
      <c r="AB207" s="6">
        <v>4618.0</v>
      </c>
      <c r="AC207" s="6">
        <v>6970.0</v>
      </c>
      <c r="AD207" s="6">
        <v>7367.0</v>
      </c>
      <c r="AE207" s="7"/>
      <c r="AF207" s="5">
        <v>7302.0</v>
      </c>
      <c r="AG207" s="5">
        <v>7133.0</v>
      </c>
      <c r="AH207" s="5">
        <v>6423.0</v>
      </c>
      <c r="AI207" s="5">
        <v>6660.0</v>
      </c>
      <c r="AJ207" s="8"/>
      <c r="AK207" s="5">
        <v>5425.0</v>
      </c>
      <c r="AL207" s="8"/>
      <c r="AM207" s="5">
        <v>4656.0</v>
      </c>
      <c r="AN207" s="5">
        <v>4282.0</v>
      </c>
      <c r="AO207" s="5">
        <v>4022.0</v>
      </c>
      <c r="AP207" s="5">
        <v>3803.0</v>
      </c>
      <c r="AQ207" s="5">
        <v>3604.0</v>
      </c>
      <c r="AR207" s="5">
        <v>4342.0</v>
      </c>
      <c r="AS207" s="8"/>
      <c r="AT207" s="5">
        <v>4481.0</v>
      </c>
      <c r="AU207" s="5">
        <v>4399.0</v>
      </c>
      <c r="AV207" s="8"/>
      <c r="AW207" s="5">
        <v>7173.0</v>
      </c>
      <c r="AX207" s="5">
        <v>7560.0</v>
      </c>
      <c r="AY207" s="8"/>
      <c r="AZ207" s="8"/>
      <c r="BA207" s="8"/>
      <c r="BB207" s="8"/>
      <c r="BC207" s="5">
        <v>8059.0</v>
      </c>
      <c r="BD207" s="5">
        <v>7327.0</v>
      </c>
      <c r="BE207" s="5">
        <v>6235.0</v>
      </c>
      <c r="BF207" s="5">
        <v>5958.0</v>
      </c>
      <c r="BG207" s="5">
        <v>6338.0</v>
      </c>
      <c r="BH207" s="5">
        <v>6156.0</v>
      </c>
      <c r="BI207" s="5">
        <v>5157.0</v>
      </c>
      <c r="BJ207" s="5">
        <v>4737.0</v>
      </c>
      <c r="BK207" s="5">
        <v>4948.0</v>
      </c>
      <c r="BL207" s="6">
        <v>4665.0</v>
      </c>
      <c r="BM207" s="6">
        <v>4560.0</v>
      </c>
      <c r="BN207" s="6">
        <v>4488.0</v>
      </c>
      <c r="BO207" s="6">
        <v>5162.0</v>
      </c>
      <c r="BP207" s="7"/>
      <c r="BQ207" s="7"/>
      <c r="BR207" s="6">
        <v>7964.0</v>
      </c>
      <c r="BS207" s="6">
        <v>7684.0</v>
      </c>
      <c r="BT207" s="6">
        <v>7640.0</v>
      </c>
      <c r="BU207" s="7"/>
      <c r="BV207" s="6">
        <v>7436.0</v>
      </c>
      <c r="BW207" s="6">
        <v>7171.0</v>
      </c>
      <c r="BX207" s="7"/>
      <c r="BY207" s="6">
        <v>6152.0</v>
      </c>
      <c r="BZ207" s="6">
        <v>5761.0</v>
      </c>
    </row>
    <row r="208">
      <c r="A208" s="1">
        <v>630187.615020794</v>
      </c>
      <c r="B208" s="1">
        <v>4148379.27125806</v>
      </c>
      <c r="C208" s="5">
        <v>4314.0</v>
      </c>
      <c r="D208" s="5">
        <v>2797.0</v>
      </c>
      <c r="E208" s="5">
        <v>2938.0</v>
      </c>
      <c r="F208" s="5">
        <v>2883.0</v>
      </c>
      <c r="G208" s="5">
        <v>2572.0</v>
      </c>
      <c r="H208" s="6">
        <v>2514.0</v>
      </c>
      <c r="I208" s="5">
        <v>2596.0</v>
      </c>
      <c r="J208" s="5">
        <v>2471.0</v>
      </c>
      <c r="K208" s="5">
        <v>3662.0</v>
      </c>
      <c r="L208" s="5">
        <v>2123.0</v>
      </c>
      <c r="M208" s="5">
        <v>1895.0</v>
      </c>
      <c r="N208" s="1">
        <v>2382.0</v>
      </c>
      <c r="O208" s="6">
        <v>2757.0</v>
      </c>
      <c r="P208" s="6">
        <v>2584.0</v>
      </c>
      <c r="Q208" s="7"/>
      <c r="R208" s="6">
        <v>2607.0</v>
      </c>
      <c r="S208" s="6">
        <v>2127.0</v>
      </c>
      <c r="T208" s="6">
        <v>1821.0</v>
      </c>
      <c r="U208" s="7"/>
      <c r="V208" s="6">
        <v>1853.0</v>
      </c>
      <c r="W208" s="6">
        <v>1524.0</v>
      </c>
      <c r="X208" s="7"/>
      <c r="Y208" s="6">
        <v>1494.0</v>
      </c>
      <c r="Z208" s="6">
        <v>1448.0</v>
      </c>
      <c r="AA208" s="7"/>
      <c r="AB208" s="6">
        <v>1658.0</v>
      </c>
      <c r="AC208" s="6">
        <v>4802.0</v>
      </c>
      <c r="AD208" s="6">
        <v>5727.0</v>
      </c>
      <c r="AE208" s="6">
        <v>4425.0</v>
      </c>
      <c r="AF208" s="5">
        <v>4366.0</v>
      </c>
      <c r="AG208" s="8"/>
      <c r="AH208" s="5">
        <v>3027.0</v>
      </c>
      <c r="AI208" s="5">
        <v>3425.0</v>
      </c>
      <c r="AJ208" s="8"/>
      <c r="AK208" s="5">
        <v>3611.0</v>
      </c>
      <c r="AL208" s="5">
        <v>2820.0</v>
      </c>
      <c r="AM208" s="5">
        <v>2287.0</v>
      </c>
      <c r="AN208" s="5">
        <v>2312.0</v>
      </c>
      <c r="AO208" s="5">
        <v>2154.0</v>
      </c>
      <c r="AP208" s="5">
        <v>2074.0</v>
      </c>
      <c r="AQ208" s="5">
        <v>2103.0</v>
      </c>
      <c r="AR208" s="5">
        <v>2056.0</v>
      </c>
      <c r="AS208" s="5">
        <v>2127.0</v>
      </c>
      <c r="AT208" s="5">
        <v>2024.0</v>
      </c>
      <c r="AU208" s="5">
        <v>2049.0</v>
      </c>
      <c r="AV208" s="8"/>
      <c r="AW208" s="5">
        <v>3448.0</v>
      </c>
      <c r="AX208" s="5">
        <v>3243.0</v>
      </c>
      <c r="AY208" s="5">
        <v>3916.0</v>
      </c>
      <c r="AZ208" s="8"/>
      <c r="BA208" s="8"/>
      <c r="BB208" s="8"/>
      <c r="BC208" s="5">
        <v>4809.0</v>
      </c>
      <c r="BD208" s="5">
        <v>3704.0</v>
      </c>
      <c r="BE208" s="5">
        <v>3271.0</v>
      </c>
      <c r="BF208" s="8"/>
      <c r="BG208" s="5">
        <v>3228.0</v>
      </c>
      <c r="BH208" s="5">
        <v>2657.0</v>
      </c>
      <c r="BI208" s="5">
        <v>2408.0</v>
      </c>
      <c r="BJ208" s="8"/>
      <c r="BK208" s="5">
        <v>2139.0</v>
      </c>
      <c r="BL208" s="6">
        <v>2105.0</v>
      </c>
      <c r="BM208" s="6">
        <v>2183.0</v>
      </c>
      <c r="BN208" s="6">
        <v>2165.0</v>
      </c>
      <c r="BO208" s="6">
        <v>2350.0</v>
      </c>
      <c r="BP208" s="7"/>
      <c r="BQ208" s="7"/>
      <c r="BR208" s="7"/>
      <c r="BS208" s="6">
        <v>4705.0</v>
      </c>
      <c r="BT208" s="6">
        <v>4617.0</v>
      </c>
      <c r="BU208" s="7"/>
      <c r="BV208" s="7"/>
      <c r="BW208" s="6">
        <v>4337.0</v>
      </c>
      <c r="BX208" s="6">
        <v>3840.0</v>
      </c>
      <c r="BY208" s="6">
        <v>3794.0</v>
      </c>
      <c r="BZ208" s="6">
        <v>3149.0</v>
      </c>
    </row>
    <row r="209">
      <c r="A209" s="1">
        <v>614141.571294768</v>
      </c>
      <c r="B209" s="1">
        <v>4130296.02359345</v>
      </c>
      <c r="C209" s="5">
        <v>5838.0</v>
      </c>
      <c r="D209" s="5">
        <v>4953.0</v>
      </c>
      <c r="E209" s="5">
        <v>4854.0</v>
      </c>
      <c r="F209" s="5">
        <v>4701.0</v>
      </c>
      <c r="G209" s="5">
        <v>4952.0</v>
      </c>
      <c r="H209" s="6">
        <v>4599.0</v>
      </c>
      <c r="I209" s="5">
        <v>4738.0</v>
      </c>
      <c r="J209" s="5">
        <v>5281.0</v>
      </c>
      <c r="K209" s="5">
        <v>5856.0</v>
      </c>
      <c r="L209" s="5">
        <v>5861.0</v>
      </c>
      <c r="M209" s="5">
        <v>6810.0</v>
      </c>
      <c r="N209" s="1">
        <v>6315.0</v>
      </c>
      <c r="O209" s="6">
        <v>6027.0</v>
      </c>
      <c r="P209" s="6">
        <v>5414.0</v>
      </c>
      <c r="Q209" s="7"/>
      <c r="R209" s="6">
        <v>4845.0</v>
      </c>
      <c r="S209" s="6">
        <v>4740.0</v>
      </c>
      <c r="T209" s="6">
        <v>4075.0</v>
      </c>
      <c r="U209" s="6">
        <v>3567.0</v>
      </c>
      <c r="V209" s="7"/>
      <c r="W209" s="6">
        <v>3974.0</v>
      </c>
      <c r="X209" s="7"/>
      <c r="Y209" s="6">
        <v>3890.0</v>
      </c>
      <c r="Z209" s="6">
        <v>3808.0</v>
      </c>
      <c r="AA209" s="7"/>
      <c r="AB209" s="6">
        <v>4114.0</v>
      </c>
      <c r="AC209" s="6">
        <v>5548.0</v>
      </c>
      <c r="AD209" s="6">
        <v>6104.0</v>
      </c>
      <c r="AE209" s="7"/>
      <c r="AF209" s="5">
        <v>6505.0</v>
      </c>
      <c r="AG209" s="5">
        <v>5863.0</v>
      </c>
      <c r="AH209" s="5">
        <v>5705.0</v>
      </c>
      <c r="AI209" s="5">
        <v>5772.0</v>
      </c>
      <c r="AJ209" s="8"/>
      <c r="AK209" s="5">
        <v>6383.0</v>
      </c>
      <c r="AL209" s="8"/>
      <c r="AM209" s="5">
        <v>4967.0</v>
      </c>
      <c r="AN209" s="5">
        <v>5210.0</v>
      </c>
      <c r="AO209" s="5">
        <v>4805.0</v>
      </c>
      <c r="AP209" s="5">
        <v>4545.0</v>
      </c>
      <c r="AQ209" s="5">
        <v>3831.0</v>
      </c>
      <c r="AR209" s="5">
        <v>4960.0</v>
      </c>
      <c r="AS209" s="5">
        <v>4764.0</v>
      </c>
      <c r="AT209" s="5">
        <v>5300.0</v>
      </c>
      <c r="AU209" s="5">
        <v>5142.0</v>
      </c>
      <c r="AV209" s="8"/>
      <c r="AW209" s="5">
        <v>6764.0</v>
      </c>
      <c r="AX209" s="5">
        <v>6739.0</v>
      </c>
      <c r="AY209" s="8"/>
      <c r="AZ209" s="5">
        <v>6031.0</v>
      </c>
      <c r="BA209" s="8"/>
      <c r="BB209" s="8"/>
      <c r="BC209" s="5">
        <v>5770.0</v>
      </c>
      <c r="BD209" s="5">
        <v>4999.0</v>
      </c>
      <c r="BE209" s="5">
        <v>4425.0</v>
      </c>
      <c r="BF209" s="8"/>
      <c r="BG209" s="5">
        <v>4986.0</v>
      </c>
      <c r="BH209" s="5">
        <v>4887.0</v>
      </c>
      <c r="BI209" s="5">
        <v>4670.0</v>
      </c>
      <c r="BJ209" s="5">
        <v>4546.0</v>
      </c>
      <c r="BK209" s="5">
        <v>4060.0</v>
      </c>
      <c r="BL209" s="6">
        <v>4163.0</v>
      </c>
      <c r="BM209" s="6">
        <v>3804.0</v>
      </c>
      <c r="BN209" s="6">
        <v>4389.0</v>
      </c>
      <c r="BO209" s="6">
        <v>4105.0</v>
      </c>
      <c r="BP209" s="6">
        <v>4471.0</v>
      </c>
      <c r="BQ209" s="7"/>
      <c r="BR209" s="6">
        <v>6409.0</v>
      </c>
      <c r="BS209" s="6">
        <v>6365.0</v>
      </c>
      <c r="BT209" s="6">
        <v>6449.0</v>
      </c>
      <c r="BU209" s="7"/>
      <c r="BV209" s="7"/>
      <c r="BW209" s="6">
        <v>5851.0</v>
      </c>
      <c r="BX209" s="7"/>
      <c r="BY209" s="6">
        <v>6399.0</v>
      </c>
      <c r="BZ209" s="6">
        <v>6168.0</v>
      </c>
    </row>
    <row r="210">
      <c r="A210" s="1">
        <v>617680.662285294</v>
      </c>
      <c r="B210" s="1">
        <v>4143288.50047972</v>
      </c>
      <c r="C210" s="5">
        <v>5401.0</v>
      </c>
      <c r="D210" s="5">
        <v>4164.0</v>
      </c>
      <c r="E210" s="5">
        <v>3875.0</v>
      </c>
      <c r="F210" s="5">
        <v>3862.0</v>
      </c>
      <c r="G210" s="5">
        <v>3579.0</v>
      </c>
      <c r="H210" s="6">
        <v>3684.0</v>
      </c>
      <c r="I210" s="5">
        <v>3842.0</v>
      </c>
      <c r="J210" s="5">
        <v>4002.0</v>
      </c>
      <c r="K210" s="5">
        <v>5646.0</v>
      </c>
      <c r="L210" s="5">
        <v>5687.0</v>
      </c>
      <c r="M210" s="5">
        <v>5671.0</v>
      </c>
      <c r="N210" s="1">
        <v>6143.0</v>
      </c>
      <c r="O210" s="7"/>
      <c r="P210" s="6">
        <v>4346.0</v>
      </c>
      <c r="Q210" s="6">
        <v>4572.0</v>
      </c>
      <c r="R210" s="6">
        <v>3704.0</v>
      </c>
      <c r="S210" s="6">
        <v>2956.0</v>
      </c>
      <c r="T210" s="6">
        <v>2943.0</v>
      </c>
      <c r="U210" s="6">
        <v>2899.0</v>
      </c>
      <c r="V210" s="7"/>
      <c r="W210" s="6">
        <v>2840.0</v>
      </c>
      <c r="X210" s="7"/>
      <c r="Y210" s="6">
        <v>2720.0</v>
      </c>
      <c r="Z210" s="6">
        <v>2759.0</v>
      </c>
      <c r="AA210" s="7"/>
      <c r="AB210" s="6">
        <v>3283.0</v>
      </c>
      <c r="AC210" s="6">
        <v>4891.0</v>
      </c>
      <c r="AD210" s="6">
        <v>5357.0</v>
      </c>
      <c r="AE210" s="6">
        <v>5056.0</v>
      </c>
      <c r="AF210" s="5">
        <v>5238.0</v>
      </c>
      <c r="AG210" s="5">
        <v>4330.0</v>
      </c>
      <c r="AH210" s="5">
        <v>4952.0</v>
      </c>
      <c r="AI210" s="5">
        <v>4764.0</v>
      </c>
      <c r="AJ210" s="8"/>
      <c r="AK210" s="5">
        <v>4510.0</v>
      </c>
      <c r="AL210" s="5">
        <v>4112.0</v>
      </c>
      <c r="AM210" s="5">
        <v>4066.0</v>
      </c>
      <c r="AN210" s="5">
        <v>3934.0</v>
      </c>
      <c r="AO210" s="5">
        <v>3612.0</v>
      </c>
      <c r="AP210" s="5">
        <v>3389.0</v>
      </c>
      <c r="AQ210" s="5">
        <v>3465.0</v>
      </c>
      <c r="AR210" s="5">
        <v>3693.0</v>
      </c>
      <c r="AS210" s="5">
        <v>3453.0</v>
      </c>
      <c r="AT210" s="5">
        <v>3538.0</v>
      </c>
      <c r="AU210" s="5">
        <v>3454.0</v>
      </c>
      <c r="AV210" s="8"/>
      <c r="AW210" s="5">
        <v>5537.0</v>
      </c>
      <c r="AX210" s="5">
        <v>5569.0</v>
      </c>
      <c r="AY210" s="8"/>
      <c r="AZ210" s="8"/>
      <c r="BA210" s="8"/>
      <c r="BB210" s="8"/>
      <c r="BC210" s="5">
        <v>5600.0</v>
      </c>
      <c r="BD210" s="5">
        <v>4809.0</v>
      </c>
      <c r="BE210" s="8"/>
      <c r="BF210" s="8"/>
      <c r="BG210" s="5">
        <v>4109.0</v>
      </c>
      <c r="BH210" s="5">
        <v>4054.0</v>
      </c>
      <c r="BI210" s="5">
        <v>3349.0</v>
      </c>
      <c r="BJ210" s="8"/>
      <c r="BK210" s="5">
        <v>3338.0</v>
      </c>
      <c r="BL210" s="6">
        <v>3005.0</v>
      </c>
      <c r="BM210" s="6">
        <v>3033.0</v>
      </c>
      <c r="BN210" s="6">
        <v>3147.0</v>
      </c>
      <c r="BO210" s="6">
        <v>3575.0</v>
      </c>
      <c r="BP210" s="7"/>
      <c r="BQ210" s="7"/>
      <c r="BR210" s="6">
        <v>6263.0</v>
      </c>
      <c r="BS210" s="6">
        <v>5780.0</v>
      </c>
      <c r="BT210" s="6">
        <v>5583.0</v>
      </c>
      <c r="BU210" s="7"/>
      <c r="BV210" s="7"/>
      <c r="BW210" s="6">
        <v>4926.0</v>
      </c>
      <c r="BX210" s="6">
        <v>4839.0</v>
      </c>
      <c r="BY210" s="6">
        <v>4896.0</v>
      </c>
      <c r="BZ210" s="6">
        <v>4422.0</v>
      </c>
    </row>
    <row r="211">
      <c r="A211" s="1">
        <v>622678.846576687</v>
      </c>
      <c r="B211" s="1">
        <v>4142925.45541515</v>
      </c>
      <c r="C211" s="5">
        <v>4509.0</v>
      </c>
      <c r="D211" s="5">
        <v>3415.0</v>
      </c>
      <c r="E211" s="5">
        <v>3314.0</v>
      </c>
      <c r="F211" s="5">
        <v>3178.0</v>
      </c>
      <c r="G211" s="5">
        <v>3040.0</v>
      </c>
      <c r="H211" s="6">
        <v>2994.0</v>
      </c>
      <c r="I211" s="5">
        <v>3208.0</v>
      </c>
      <c r="J211" s="5">
        <v>3280.0</v>
      </c>
      <c r="K211" s="5">
        <v>4799.0</v>
      </c>
      <c r="L211" s="5">
        <v>4821.0</v>
      </c>
      <c r="M211" s="5">
        <v>5076.0</v>
      </c>
      <c r="N211" s="1">
        <v>5690.0</v>
      </c>
      <c r="O211" s="7"/>
      <c r="P211" s="6">
        <v>5197.0</v>
      </c>
      <c r="Q211" s="7"/>
      <c r="R211" s="6">
        <v>4465.0</v>
      </c>
      <c r="S211" s="6">
        <v>3331.0</v>
      </c>
      <c r="T211" s="6">
        <v>3193.0</v>
      </c>
      <c r="U211" s="6">
        <v>3111.0</v>
      </c>
      <c r="V211" s="7"/>
      <c r="W211" s="6">
        <v>2762.0</v>
      </c>
      <c r="X211" s="7"/>
      <c r="Y211" s="6">
        <v>2806.0</v>
      </c>
      <c r="Z211" s="6">
        <v>2958.0</v>
      </c>
      <c r="AA211" s="7"/>
      <c r="AB211" s="6">
        <v>3702.0</v>
      </c>
      <c r="AC211" s="6">
        <v>4848.0</v>
      </c>
      <c r="AD211" s="6">
        <v>5489.0</v>
      </c>
      <c r="AE211" s="6">
        <v>5365.0</v>
      </c>
      <c r="AF211" s="5">
        <v>5247.0</v>
      </c>
      <c r="AG211" s="8"/>
      <c r="AH211" s="5">
        <v>4604.0</v>
      </c>
      <c r="AI211" s="5">
        <v>4554.0</v>
      </c>
      <c r="AJ211" s="5">
        <v>4898.0</v>
      </c>
      <c r="AK211" s="5">
        <v>4327.0</v>
      </c>
      <c r="AL211" s="5">
        <v>3566.0</v>
      </c>
      <c r="AM211" s="5">
        <v>3659.0</v>
      </c>
      <c r="AN211" s="5">
        <v>3696.0</v>
      </c>
      <c r="AO211" s="5">
        <v>3362.0</v>
      </c>
      <c r="AP211" s="5">
        <v>3349.0</v>
      </c>
      <c r="AQ211" s="5">
        <v>3189.0</v>
      </c>
      <c r="AR211" s="5">
        <v>3324.0</v>
      </c>
      <c r="AS211" s="8"/>
      <c r="AT211" s="5">
        <v>3465.0</v>
      </c>
      <c r="AU211" s="5">
        <v>4284.0</v>
      </c>
      <c r="AV211" s="8"/>
      <c r="AW211" s="5">
        <v>5666.0</v>
      </c>
      <c r="AX211" s="5">
        <v>4692.0</v>
      </c>
      <c r="AY211" s="5">
        <v>3176.0</v>
      </c>
      <c r="AZ211" s="8"/>
      <c r="BA211" s="8"/>
      <c r="BB211" s="8"/>
      <c r="BC211" s="5">
        <v>3751.0</v>
      </c>
      <c r="BD211" s="5">
        <v>3494.0</v>
      </c>
      <c r="BE211" s="8"/>
      <c r="BF211" s="8"/>
      <c r="BG211" s="5">
        <v>3277.0</v>
      </c>
      <c r="BH211" s="5">
        <v>3228.0</v>
      </c>
      <c r="BI211" s="5">
        <v>2535.0</v>
      </c>
      <c r="BJ211" s="5">
        <v>3239.0</v>
      </c>
      <c r="BK211" s="5">
        <v>2502.0</v>
      </c>
      <c r="BL211" s="6">
        <v>2252.0</v>
      </c>
      <c r="BM211" s="6">
        <v>2435.0</v>
      </c>
      <c r="BN211" s="6">
        <v>2102.0</v>
      </c>
      <c r="BO211" s="6">
        <v>2503.0</v>
      </c>
      <c r="BP211" s="6">
        <v>2360.0</v>
      </c>
      <c r="BQ211" s="7"/>
      <c r="BR211" s="6">
        <v>4648.0</v>
      </c>
      <c r="BS211" s="6">
        <v>4543.0</v>
      </c>
      <c r="BT211" s="6">
        <v>4516.0</v>
      </c>
      <c r="BU211" s="7"/>
      <c r="BV211" s="7"/>
      <c r="BW211" s="6">
        <v>4800.0</v>
      </c>
      <c r="BX211" s="6">
        <v>3743.0</v>
      </c>
      <c r="BY211" s="6">
        <v>3565.0</v>
      </c>
      <c r="BZ211" s="6">
        <v>3210.0</v>
      </c>
    </row>
    <row r="212">
      <c r="A212" s="1">
        <v>627903.07278334</v>
      </c>
      <c r="B212" s="1">
        <v>4134545.34628134</v>
      </c>
      <c r="C212" s="5">
        <v>5986.0</v>
      </c>
      <c r="D212" s="5">
        <v>4393.0</v>
      </c>
      <c r="E212" s="5">
        <v>3889.0</v>
      </c>
      <c r="F212" s="5">
        <v>4107.0</v>
      </c>
      <c r="G212" s="5">
        <v>3974.0</v>
      </c>
      <c r="H212" s="6">
        <v>3893.0</v>
      </c>
      <c r="I212" s="5">
        <v>4403.0</v>
      </c>
      <c r="J212" s="5">
        <v>4196.0</v>
      </c>
      <c r="K212" s="5">
        <v>4965.0</v>
      </c>
      <c r="L212" s="5">
        <v>4299.0</v>
      </c>
      <c r="M212" s="5">
        <v>4527.0</v>
      </c>
      <c r="N212" s="1">
        <v>5674.0</v>
      </c>
      <c r="O212" s="6">
        <v>5877.0</v>
      </c>
      <c r="P212" s="6">
        <v>6411.0</v>
      </c>
      <c r="Q212" s="7"/>
      <c r="R212" s="6">
        <v>5704.0</v>
      </c>
      <c r="S212" s="6">
        <v>4813.0</v>
      </c>
      <c r="T212" s="6">
        <v>4324.0</v>
      </c>
      <c r="U212" s="7"/>
      <c r="V212" s="7"/>
      <c r="W212" s="6">
        <v>3964.0</v>
      </c>
      <c r="X212" s="7"/>
      <c r="Y212" s="6">
        <v>3629.0</v>
      </c>
      <c r="Z212" s="6">
        <v>3564.0</v>
      </c>
      <c r="AA212" s="6">
        <v>4373.0</v>
      </c>
      <c r="AB212" s="6">
        <v>4490.0</v>
      </c>
      <c r="AC212" s="6">
        <v>3795.0</v>
      </c>
      <c r="AD212" s="6">
        <v>4725.0</v>
      </c>
      <c r="AE212" s="6">
        <v>4149.0</v>
      </c>
      <c r="AF212" s="5">
        <v>5526.0</v>
      </c>
      <c r="AG212" s="5">
        <v>3967.0</v>
      </c>
      <c r="AH212" s="5">
        <v>6051.0</v>
      </c>
      <c r="AI212" s="5">
        <v>5871.0</v>
      </c>
      <c r="AJ212" s="8"/>
      <c r="AK212" s="5">
        <v>5007.0</v>
      </c>
      <c r="AL212" s="8"/>
      <c r="AM212" s="5">
        <v>4320.0</v>
      </c>
      <c r="AN212" s="5">
        <v>4275.0</v>
      </c>
      <c r="AO212" s="5">
        <v>3824.0</v>
      </c>
      <c r="AP212" s="5">
        <v>3849.0</v>
      </c>
      <c r="AQ212" s="5">
        <v>3567.0</v>
      </c>
      <c r="AR212" s="5">
        <v>3603.0</v>
      </c>
      <c r="AS212" s="5">
        <v>3901.0</v>
      </c>
      <c r="AT212" s="5">
        <v>3658.0</v>
      </c>
      <c r="AU212" s="5">
        <v>4359.0</v>
      </c>
      <c r="AV212" s="8"/>
      <c r="AW212" s="5">
        <v>5285.0</v>
      </c>
      <c r="AX212" s="5">
        <v>4896.0</v>
      </c>
      <c r="AY212" s="8"/>
      <c r="AZ212" s="8"/>
      <c r="BA212" s="8"/>
      <c r="BB212" s="8"/>
      <c r="BC212" s="5">
        <v>6148.0</v>
      </c>
      <c r="BD212" s="5">
        <v>5937.0</v>
      </c>
      <c r="BE212" s="5">
        <v>5677.0</v>
      </c>
      <c r="BF212" s="5">
        <v>3819.0</v>
      </c>
      <c r="BG212" s="5">
        <v>5482.0</v>
      </c>
      <c r="BH212" s="5">
        <v>5238.0</v>
      </c>
      <c r="BI212" s="5">
        <v>4469.0</v>
      </c>
      <c r="BJ212" s="8"/>
      <c r="BK212" s="5">
        <v>4070.0</v>
      </c>
      <c r="BL212" s="6">
        <v>4079.0</v>
      </c>
      <c r="BM212" s="6">
        <v>3753.0</v>
      </c>
      <c r="BN212" s="6">
        <v>4130.0</v>
      </c>
      <c r="BO212" s="6">
        <v>4536.0</v>
      </c>
      <c r="BP212" s="7"/>
      <c r="BQ212" s="7"/>
      <c r="BR212" s="6">
        <v>5881.0</v>
      </c>
      <c r="BS212" s="6">
        <v>5116.0</v>
      </c>
      <c r="BT212" s="6">
        <v>5101.0</v>
      </c>
      <c r="BU212" s="7"/>
      <c r="BV212" s="6">
        <v>6170.0</v>
      </c>
      <c r="BW212" s="6">
        <v>6054.0</v>
      </c>
      <c r="BX212" s="6">
        <v>5396.0</v>
      </c>
      <c r="BY212" s="6">
        <v>5184.0</v>
      </c>
      <c r="BZ212" s="6">
        <v>4830.0</v>
      </c>
    </row>
    <row r="213">
      <c r="A213" s="1">
        <v>591354.602080312</v>
      </c>
      <c r="B213" s="1">
        <v>4135441.47508962</v>
      </c>
      <c r="C213" s="5">
        <v>5403.0</v>
      </c>
      <c r="D213" s="5">
        <v>3896.0</v>
      </c>
      <c r="E213" s="5">
        <v>3813.0</v>
      </c>
      <c r="F213" s="5">
        <v>3631.0</v>
      </c>
      <c r="G213" s="5">
        <v>3370.0</v>
      </c>
      <c r="H213" s="6">
        <v>3247.0</v>
      </c>
      <c r="I213" s="5">
        <v>3672.0</v>
      </c>
      <c r="J213" s="5">
        <v>3532.0</v>
      </c>
      <c r="K213" s="5">
        <v>4358.0</v>
      </c>
      <c r="L213" s="5">
        <v>4249.0</v>
      </c>
      <c r="M213" s="5">
        <v>4297.0</v>
      </c>
      <c r="N213" s="1">
        <v>4613.0</v>
      </c>
      <c r="O213" s="6">
        <v>4771.0</v>
      </c>
      <c r="P213" s="6">
        <v>4086.0</v>
      </c>
      <c r="Q213" s="7"/>
      <c r="R213" s="6">
        <v>3456.0</v>
      </c>
      <c r="S213" s="6">
        <v>3559.0</v>
      </c>
      <c r="T213" s="6">
        <v>3162.0</v>
      </c>
      <c r="U213" s="6">
        <v>3089.0</v>
      </c>
      <c r="V213" s="7"/>
      <c r="W213" s="6">
        <v>2700.0</v>
      </c>
      <c r="X213" s="7"/>
      <c r="Y213" s="6">
        <v>2524.0</v>
      </c>
      <c r="Z213" s="6">
        <v>2587.0</v>
      </c>
      <c r="AA213" s="7"/>
      <c r="AB213" s="6">
        <v>2317.0</v>
      </c>
      <c r="AC213" s="6">
        <v>4386.0</v>
      </c>
      <c r="AD213" s="6">
        <v>4837.0</v>
      </c>
      <c r="AE213" s="6">
        <v>5306.0</v>
      </c>
      <c r="AF213" s="5">
        <v>5772.0</v>
      </c>
      <c r="AG213" s="5">
        <v>5636.0</v>
      </c>
      <c r="AH213" s="5">
        <v>5385.0</v>
      </c>
      <c r="AI213" s="5">
        <v>5603.0</v>
      </c>
      <c r="AJ213" s="8"/>
      <c r="AK213" s="5">
        <v>4671.0</v>
      </c>
      <c r="AL213" s="5">
        <v>4168.0</v>
      </c>
      <c r="AM213" s="5">
        <v>3570.0</v>
      </c>
      <c r="AN213" s="5">
        <v>3572.0</v>
      </c>
      <c r="AO213" s="5">
        <v>3299.0</v>
      </c>
      <c r="AP213" s="5">
        <v>3356.0</v>
      </c>
      <c r="AQ213" s="5">
        <v>3116.0</v>
      </c>
      <c r="AR213" s="5">
        <v>3313.0</v>
      </c>
      <c r="AS213" s="5">
        <v>3087.0</v>
      </c>
      <c r="AT213" s="5">
        <v>3650.0</v>
      </c>
      <c r="AU213" s="5">
        <v>3783.0</v>
      </c>
      <c r="AV213" s="8"/>
      <c r="AW213" s="5">
        <v>5160.0</v>
      </c>
      <c r="AX213" s="5">
        <v>5076.0</v>
      </c>
      <c r="AY213" s="5">
        <v>5570.0</v>
      </c>
      <c r="AZ213" s="5">
        <v>5687.0</v>
      </c>
      <c r="BA213" s="8"/>
      <c r="BB213" s="8"/>
      <c r="BC213" s="5">
        <v>5054.0</v>
      </c>
      <c r="BD213" s="5">
        <v>5112.0</v>
      </c>
      <c r="BE213" s="8"/>
      <c r="BF213" s="8"/>
      <c r="BG213" s="5">
        <v>4655.0</v>
      </c>
      <c r="BH213" s="8"/>
      <c r="BI213" s="5">
        <v>3679.0</v>
      </c>
      <c r="BJ213" s="8"/>
      <c r="BK213" s="5">
        <v>3300.0</v>
      </c>
      <c r="BL213" s="6">
        <v>3051.0</v>
      </c>
      <c r="BM213" s="6">
        <v>3293.0</v>
      </c>
      <c r="BN213" s="6">
        <v>3138.0</v>
      </c>
      <c r="BO213" s="6">
        <v>3348.0</v>
      </c>
      <c r="BP213" s="6">
        <v>3292.0</v>
      </c>
      <c r="BQ213" s="7"/>
      <c r="BR213" s="7"/>
      <c r="BS213" s="6">
        <v>5216.0</v>
      </c>
      <c r="BT213" s="6">
        <v>5506.0</v>
      </c>
      <c r="BU213" s="6">
        <v>5324.0</v>
      </c>
      <c r="BV213" s="7"/>
      <c r="BW213" s="6">
        <v>5729.0</v>
      </c>
      <c r="BX213" s="6">
        <v>5524.0</v>
      </c>
      <c r="BY213" s="6">
        <v>5074.0</v>
      </c>
      <c r="BZ213" s="6">
        <v>4786.0</v>
      </c>
    </row>
    <row r="214">
      <c r="A214" s="1">
        <v>587100.02834911</v>
      </c>
      <c r="B214" s="1">
        <v>4131024.91156094</v>
      </c>
      <c r="C214" s="5">
        <v>6828.0</v>
      </c>
      <c r="D214" s="5">
        <v>5976.0</v>
      </c>
      <c r="E214" s="5">
        <v>5610.0</v>
      </c>
      <c r="F214" s="5">
        <v>5597.0</v>
      </c>
      <c r="G214" s="5">
        <v>5165.0</v>
      </c>
      <c r="H214" s="6">
        <v>5210.0</v>
      </c>
      <c r="I214" s="5">
        <v>5693.0</v>
      </c>
      <c r="J214" s="5">
        <v>6059.0</v>
      </c>
      <c r="K214" s="5">
        <v>7106.0</v>
      </c>
      <c r="L214" s="5">
        <v>6859.0</v>
      </c>
      <c r="M214" s="5">
        <v>6902.0</v>
      </c>
      <c r="N214" s="1">
        <v>7250.0</v>
      </c>
      <c r="O214" s="7"/>
      <c r="P214" s="6">
        <v>7394.0</v>
      </c>
      <c r="Q214" s="6">
        <v>7511.0</v>
      </c>
      <c r="R214" s="6">
        <v>7387.0</v>
      </c>
      <c r="S214" s="6">
        <v>6916.0</v>
      </c>
      <c r="T214" s="6">
        <v>6678.0</v>
      </c>
      <c r="U214" s="6">
        <v>6162.0</v>
      </c>
      <c r="V214" s="7"/>
      <c r="W214" s="6">
        <v>5780.0</v>
      </c>
      <c r="X214" s="7"/>
      <c r="Y214" s="6">
        <v>5536.0</v>
      </c>
      <c r="Z214" s="6">
        <v>5380.0</v>
      </c>
      <c r="AA214" s="7"/>
      <c r="AB214" s="6">
        <v>6051.0</v>
      </c>
      <c r="AC214" s="6">
        <v>6303.0</v>
      </c>
      <c r="AD214" s="6">
        <v>6839.0</v>
      </c>
      <c r="AE214" s="7"/>
      <c r="AF214" s="5">
        <v>7188.0</v>
      </c>
      <c r="AG214" s="5">
        <v>4903.0</v>
      </c>
      <c r="AH214" s="5">
        <v>6958.0</v>
      </c>
      <c r="AI214" s="5">
        <v>7402.0</v>
      </c>
      <c r="AJ214" s="8"/>
      <c r="AK214" s="5">
        <v>6859.0</v>
      </c>
      <c r="AL214" s="8"/>
      <c r="AM214" s="5">
        <v>5971.0</v>
      </c>
      <c r="AN214" s="5">
        <v>6084.0</v>
      </c>
      <c r="AO214" s="5">
        <v>5358.0</v>
      </c>
      <c r="AP214" s="5">
        <v>5493.0</v>
      </c>
      <c r="AQ214" s="5">
        <v>5005.0</v>
      </c>
      <c r="AR214" s="5">
        <v>5230.0</v>
      </c>
      <c r="AS214" s="5">
        <v>5111.0</v>
      </c>
      <c r="AT214" s="5">
        <v>5738.0</v>
      </c>
      <c r="AU214" s="5">
        <v>5740.0</v>
      </c>
      <c r="AV214" s="5">
        <v>4455.0</v>
      </c>
      <c r="AW214" s="5">
        <v>6746.0</v>
      </c>
      <c r="AX214" s="5">
        <v>6538.0</v>
      </c>
      <c r="AY214" s="5">
        <v>6312.0</v>
      </c>
      <c r="AZ214" s="5">
        <v>5868.0</v>
      </c>
      <c r="BA214" s="8"/>
      <c r="BB214" s="8"/>
      <c r="BC214" s="5">
        <v>7417.0</v>
      </c>
      <c r="BD214" s="8"/>
      <c r="BE214" s="5">
        <v>7368.0</v>
      </c>
      <c r="BF214" s="8"/>
      <c r="BG214" s="5">
        <v>7269.0</v>
      </c>
      <c r="BH214" s="8"/>
      <c r="BI214" s="5">
        <v>6618.0</v>
      </c>
      <c r="BJ214" s="8"/>
      <c r="BK214" s="5">
        <v>5975.0</v>
      </c>
      <c r="BL214" s="6">
        <v>5676.0</v>
      </c>
      <c r="BM214" s="6">
        <v>5195.0</v>
      </c>
      <c r="BN214" s="6">
        <v>5445.0</v>
      </c>
      <c r="BO214" s="6">
        <v>5595.0</v>
      </c>
      <c r="BP214" s="6">
        <v>5666.0</v>
      </c>
      <c r="BQ214" s="7"/>
      <c r="BR214" s="6">
        <v>7085.0</v>
      </c>
      <c r="BS214" s="6">
        <v>6842.0</v>
      </c>
      <c r="BT214" s="6">
        <v>7109.0</v>
      </c>
      <c r="BU214" s="6">
        <v>6941.0</v>
      </c>
      <c r="BV214" s="6">
        <v>7435.0</v>
      </c>
      <c r="BW214" s="6">
        <v>7244.0</v>
      </c>
      <c r="BX214" s="7"/>
      <c r="BY214" s="6">
        <v>6977.0</v>
      </c>
      <c r="BZ214" s="6">
        <v>6579.0</v>
      </c>
    </row>
    <row r="215">
      <c r="A215" s="1">
        <v>626481.540063865</v>
      </c>
      <c r="B215" s="1">
        <v>4126521.29868524</v>
      </c>
      <c r="C215" s="5">
        <v>5369.0</v>
      </c>
      <c r="D215" s="5">
        <v>4366.0</v>
      </c>
      <c r="E215" s="5">
        <v>4060.0</v>
      </c>
      <c r="F215" s="5">
        <v>4199.0</v>
      </c>
      <c r="G215" s="5">
        <v>3952.0</v>
      </c>
      <c r="H215" s="6">
        <v>4027.0</v>
      </c>
      <c r="I215" s="5">
        <v>3923.0</v>
      </c>
      <c r="J215" s="5">
        <v>3964.0</v>
      </c>
      <c r="K215" s="5">
        <v>6128.0</v>
      </c>
      <c r="L215" s="5">
        <v>6499.0</v>
      </c>
      <c r="M215" s="5">
        <v>6901.0</v>
      </c>
      <c r="N215" s="1">
        <v>5953.0</v>
      </c>
      <c r="O215" s="6">
        <v>6463.0</v>
      </c>
      <c r="P215" s="6">
        <v>6030.0</v>
      </c>
      <c r="Q215" s="7"/>
      <c r="R215" s="6">
        <v>6104.0</v>
      </c>
      <c r="S215" s="6">
        <v>4386.0</v>
      </c>
      <c r="T215" s="6">
        <v>3817.0</v>
      </c>
      <c r="U215" s="7"/>
      <c r="V215" s="7"/>
      <c r="W215" s="6">
        <v>3231.0</v>
      </c>
      <c r="X215" s="7"/>
      <c r="Y215" s="6">
        <v>3259.0</v>
      </c>
      <c r="Z215" s="6">
        <v>3281.0</v>
      </c>
      <c r="AA215" s="7"/>
      <c r="AB215" s="6">
        <v>3496.0</v>
      </c>
      <c r="AC215" s="6">
        <v>5528.0</v>
      </c>
      <c r="AD215" s="6">
        <v>6112.0</v>
      </c>
      <c r="AE215" s="7"/>
      <c r="AF215" s="5">
        <v>6811.0</v>
      </c>
      <c r="AG215" s="5">
        <v>4779.0</v>
      </c>
      <c r="AH215" s="5">
        <v>5795.0</v>
      </c>
      <c r="AI215" s="5">
        <v>6099.0</v>
      </c>
      <c r="AJ215" s="5">
        <v>5871.0</v>
      </c>
      <c r="AK215" s="5">
        <v>4702.0</v>
      </c>
      <c r="AL215" s="8"/>
      <c r="AM215" s="5">
        <v>4021.0</v>
      </c>
      <c r="AN215" s="5">
        <v>4044.0</v>
      </c>
      <c r="AO215" s="5">
        <v>3719.0</v>
      </c>
      <c r="AP215" s="5">
        <v>3641.0</v>
      </c>
      <c r="AQ215" s="8"/>
      <c r="AR215" s="5">
        <v>3855.0</v>
      </c>
      <c r="AS215" s="5">
        <v>3701.0</v>
      </c>
      <c r="AT215" s="5">
        <v>4176.0</v>
      </c>
      <c r="AU215" s="5">
        <v>4482.0</v>
      </c>
      <c r="AV215" s="8"/>
      <c r="AW215" s="5">
        <v>6339.0</v>
      </c>
      <c r="AX215" s="5">
        <v>5859.0</v>
      </c>
      <c r="AY215" s="8"/>
      <c r="AZ215" s="8"/>
      <c r="BA215" s="8"/>
      <c r="BB215" s="5">
        <v>6351.0</v>
      </c>
      <c r="BC215" s="5">
        <v>6386.0</v>
      </c>
      <c r="BD215" s="5">
        <v>4958.0</v>
      </c>
      <c r="BE215" s="5">
        <v>5767.0</v>
      </c>
      <c r="BF215" s="8"/>
      <c r="BG215" s="5">
        <v>5807.0</v>
      </c>
      <c r="BH215" s="5">
        <v>4320.0</v>
      </c>
      <c r="BI215" s="5">
        <v>4145.0</v>
      </c>
      <c r="BJ215" s="5">
        <v>3773.0</v>
      </c>
      <c r="BK215" s="5">
        <v>3614.0</v>
      </c>
      <c r="BL215" s="6">
        <v>3510.0</v>
      </c>
      <c r="BM215" s="6">
        <v>3359.0</v>
      </c>
      <c r="BN215" s="6">
        <v>3331.0</v>
      </c>
      <c r="BO215" s="6">
        <v>3504.0</v>
      </c>
      <c r="BP215" s="7"/>
      <c r="BQ215" s="7"/>
      <c r="BR215" s="6">
        <v>6386.0</v>
      </c>
      <c r="BS215" s="6">
        <v>6471.0</v>
      </c>
      <c r="BT215" s="6">
        <v>6478.0</v>
      </c>
      <c r="BU215" s="7"/>
      <c r="BV215" s="6">
        <v>6028.0</v>
      </c>
      <c r="BW215" s="6">
        <v>6020.0</v>
      </c>
      <c r="BX215" s="7"/>
      <c r="BY215" s="6">
        <v>5468.0</v>
      </c>
      <c r="BZ215" s="6">
        <v>4919.0</v>
      </c>
    </row>
    <row r="216">
      <c r="A216" s="1">
        <v>590781.340650274</v>
      </c>
      <c r="B216" s="1">
        <v>4133678.91159857</v>
      </c>
      <c r="C216" s="5">
        <v>4364.0</v>
      </c>
      <c r="D216" s="5">
        <v>3219.0</v>
      </c>
      <c r="E216" s="5">
        <v>2849.0</v>
      </c>
      <c r="F216" s="5">
        <v>2594.0</v>
      </c>
      <c r="G216" s="5">
        <v>2868.0</v>
      </c>
      <c r="H216" s="6">
        <v>2965.0</v>
      </c>
      <c r="I216" s="5">
        <v>2953.0</v>
      </c>
      <c r="J216" s="5">
        <v>2887.0</v>
      </c>
      <c r="K216" s="5">
        <v>3879.0</v>
      </c>
      <c r="L216" s="5">
        <v>4032.0</v>
      </c>
      <c r="M216" s="5">
        <v>4849.0</v>
      </c>
      <c r="N216" s="1">
        <v>5519.0</v>
      </c>
      <c r="O216" s="7"/>
      <c r="P216" s="6">
        <v>5916.0</v>
      </c>
      <c r="Q216" s="7"/>
      <c r="R216" s="6">
        <v>5701.0</v>
      </c>
      <c r="S216" s="6">
        <v>4205.0</v>
      </c>
      <c r="T216" s="6">
        <v>3914.0</v>
      </c>
      <c r="U216" s="6">
        <v>3524.0</v>
      </c>
      <c r="V216" s="7"/>
      <c r="W216" s="6">
        <v>3238.0</v>
      </c>
      <c r="X216" s="6">
        <v>3458.0</v>
      </c>
      <c r="Y216" s="6">
        <v>3263.0</v>
      </c>
      <c r="Z216" s="6">
        <v>3063.0</v>
      </c>
      <c r="AA216" s="7"/>
      <c r="AB216" s="6">
        <v>3226.0</v>
      </c>
      <c r="AC216" s="6">
        <v>5106.0</v>
      </c>
      <c r="AD216" s="6">
        <v>5464.0</v>
      </c>
      <c r="AE216" s="6">
        <v>5074.0</v>
      </c>
      <c r="AF216" s="5">
        <v>4479.0</v>
      </c>
      <c r="AG216" s="5">
        <v>4812.0</v>
      </c>
      <c r="AH216" s="5">
        <v>4607.0</v>
      </c>
      <c r="AI216" s="5">
        <v>4472.0</v>
      </c>
      <c r="AJ216" s="8"/>
      <c r="AK216" s="5">
        <v>4280.0</v>
      </c>
      <c r="AL216" s="5">
        <v>2804.0</v>
      </c>
      <c r="AM216" s="5">
        <v>3372.0</v>
      </c>
      <c r="AN216" s="5">
        <v>3033.0</v>
      </c>
      <c r="AO216" s="5">
        <v>3331.0</v>
      </c>
      <c r="AP216" s="5">
        <v>2911.0</v>
      </c>
      <c r="AQ216" s="5">
        <v>3193.0</v>
      </c>
      <c r="AR216" s="5">
        <v>3201.0</v>
      </c>
      <c r="AS216" s="5">
        <v>3234.0</v>
      </c>
      <c r="AT216" s="5">
        <v>3020.0</v>
      </c>
      <c r="AU216" s="5">
        <v>3167.0</v>
      </c>
      <c r="AV216" s="8"/>
      <c r="AW216" s="5">
        <v>4520.0</v>
      </c>
      <c r="AX216" s="5">
        <v>5271.0</v>
      </c>
      <c r="AY216" s="5">
        <v>5055.0</v>
      </c>
      <c r="AZ216" s="5">
        <v>5614.0</v>
      </c>
      <c r="BA216" s="8"/>
      <c r="BB216" s="8"/>
      <c r="BC216" s="5">
        <v>6321.0</v>
      </c>
      <c r="BD216" s="5">
        <v>6189.0</v>
      </c>
      <c r="BE216" s="5">
        <v>6267.0</v>
      </c>
      <c r="BF216" s="8"/>
      <c r="BG216" s="5">
        <v>6140.0</v>
      </c>
      <c r="BH216" s="8"/>
      <c r="BI216" s="5">
        <v>4884.0</v>
      </c>
      <c r="BJ216" s="8"/>
      <c r="BK216" s="5">
        <v>4187.0</v>
      </c>
      <c r="BL216" s="6">
        <v>4059.0</v>
      </c>
      <c r="BM216" s="6">
        <v>3950.0</v>
      </c>
      <c r="BN216" s="6">
        <v>4017.0</v>
      </c>
      <c r="BO216" s="6">
        <v>3977.0</v>
      </c>
      <c r="BP216" s="6">
        <v>4332.0</v>
      </c>
      <c r="BQ216" s="7"/>
      <c r="BR216" s="6">
        <v>6296.0</v>
      </c>
      <c r="BS216" s="6">
        <v>6553.0</v>
      </c>
      <c r="BT216" s="6">
        <v>5705.0</v>
      </c>
      <c r="BU216" s="6">
        <v>5302.0</v>
      </c>
      <c r="BV216" s="7"/>
      <c r="BW216" s="6">
        <v>5623.0</v>
      </c>
      <c r="BX216" s="6">
        <v>5436.0</v>
      </c>
      <c r="BY216" s="6">
        <v>5167.0</v>
      </c>
      <c r="BZ216" s="6">
        <v>4570.0</v>
      </c>
    </row>
    <row r="217">
      <c r="A217" s="1">
        <v>630765.448195659</v>
      </c>
      <c r="B217" s="1">
        <v>4147063.06415056</v>
      </c>
      <c r="C217" s="5">
        <v>5590.0</v>
      </c>
      <c r="D217" s="5">
        <v>3817.0</v>
      </c>
      <c r="E217" s="5">
        <v>3813.0</v>
      </c>
      <c r="F217" s="5">
        <v>3738.0</v>
      </c>
      <c r="G217" s="5">
        <v>3529.0</v>
      </c>
      <c r="H217" s="6">
        <v>3561.0</v>
      </c>
      <c r="I217" s="5">
        <v>3645.0</v>
      </c>
      <c r="J217" s="5">
        <v>3672.0</v>
      </c>
      <c r="K217" s="5">
        <v>5184.0</v>
      </c>
      <c r="L217" s="5">
        <v>5241.0</v>
      </c>
      <c r="M217" s="5">
        <v>5338.0</v>
      </c>
      <c r="N217" s="1">
        <v>6722.0</v>
      </c>
      <c r="O217" s="6">
        <v>6715.0</v>
      </c>
      <c r="P217" s="6">
        <v>6465.0</v>
      </c>
      <c r="Q217" s="7"/>
      <c r="R217" s="6">
        <v>5408.0</v>
      </c>
      <c r="S217" s="6">
        <v>4097.0</v>
      </c>
      <c r="T217" s="6">
        <v>3886.0</v>
      </c>
      <c r="U217" s="7"/>
      <c r="V217" s="6">
        <v>3942.0</v>
      </c>
      <c r="W217" s="6">
        <v>3402.0</v>
      </c>
      <c r="X217" s="7"/>
      <c r="Y217" s="6">
        <v>3328.0</v>
      </c>
      <c r="Z217" s="6">
        <v>3483.0</v>
      </c>
      <c r="AA217" s="7"/>
      <c r="AB217" s="6">
        <v>3986.0</v>
      </c>
      <c r="AC217" s="6">
        <v>5392.0</v>
      </c>
      <c r="AD217" s="6">
        <v>5941.0</v>
      </c>
      <c r="AE217" s="6">
        <v>6400.0</v>
      </c>
      <c r="AF217" s="5">
        <v>6435.0</v>
      </c>
      <c r="AG217" s="8"/>
      <c r="AH217" s="5">
        <v>5728.0</v>
      </c>
      <c r="AI217" s="5">
        <v>5965.0</v>
      </c>
      <c r="AJ217" s="8"/>
      <c r="AK217" s="5">
        <v>5387.0</v>
      </c>
      <c r="AL217" s="5">
        <v>4313.0</v>
      </c>
      <c r="AM217" s="5">
        <v>3809.0</v>
      </c>
      <c r="AN217" s="5">
        <v>3828.0</v>
      </c>
      <c r="AO217" s="5">
        <v>3661.0</v>
      </c>
      <c r="AP217" s="5">
        <v>3444.0</v>
      </c>
      <c r="AQ217" s="5">
        <v>3193.0</v>
      </c>
      <c r="AR217" s="5">
        <v>3586.0</v>
      </c>
      <c r="AS217" s="5">
        <v>3588.0</v>
      </c>
      <c r="AT217" s="5">
        <v>3598.0</v>
      </c>
      <c r="AU217" s="5">
        <v>3629.0</v>
      </c>
      <c r="AV217" s="8"/>
      <c r="AW217" s="5">
        <v>5496.0</v>
      </c>
      <c r="AX217" s="5">
        <v>5811.0</v>
      </c>
      <c r="AY217" s="5">
        <v>5472.0</v>
      </c>
      <c r="AZ217" s="8"/>
      <c r="BA217" s="8"/>
      <c r="BB217" s="8"/>
      <c r="BC217" s="5">
        <v>7040.0</v>
      </c>
      <c r="BD217" s="5">
        <v>5187.0</v>
      </c>
      <c r="BE217" s="8"/>
      <c r="BF217" s="8"/>
      <c r="BG217" s="5">
        <v>5256.0</v>
      </c>
      <c r="BH217" s="5">
        <v>4815.0</v>
      </c>
      <c r="BI217" s="5">
        <v>4126.0</v>
      </c>
      <c r="BJ217" s="8"/>
      <c r="BK217" s="5">
        <v>3687.0</v>
      </c>
      <c r="BL217" s="6">
        <v>3620.0</v>
      </c>
      <c r="BM217" s="6">
        <v>3439.0</v>
      </c>
      <c r="BN217" s="6">
        <v>2243.0</v>
      </c>
      <c r="BO217" s="6">
        <v>2304.0</v>
      </c>
      <c r="BP217" s="7"/>
      <c r="BQ217" s="7"/>
      <c r="BR217" s="7"/>
      <c r="BS217" s="6">
        <v>2575.0</v>
      </c>
      <c r="BT217" s="6">
        <v>3132.0</v>
      </c>
      <c r="BU217" s="7"/>
      <c r="BV217" s="7"/>
      <c r="BW217" s="6">
        <v>4153.0</v>
      </c>
      <c r="BX217" s="6">
        <v>3797.0</v>
      </c>
      <c r="BY217" s="6">
        <v>2892.0</v>
      </c>
      <c r="BZ217" s="6">
        <v>2710.0</v>
      </c>
    </row>
    <row r="218">
      <c r="A218" s="1">
        <v>635709.395883388</v>
      </c>
      <c r="B218" s="1">
        <v>4144729.46749217</v>
      </c>
      <c r="C218" s="5">
        <v>5372.0</v>
      </c>
      <c r="D218" s="5">
        <v>4146.0</v>
      </c>
      <c r="E218" s="5">
        <v>4113.0</v>
      </c>
      <c r="F218" s="5">
        <v>3980.0</v>
      </c>
      <c r="G218" s="5">
        <v>3769.0</v>
      </c>
      <c r="H218" s="6">
        <v>3882.0</v>
      </c>
      <c r="I218" s="5">
        <v>4011.0</v>
      </c>
      <c r="J218" s="5">
        <v>4048.0</v>
      </c>
      <c r="K218" s="5">
        <v>5014.0</v>
      </c>
      <c r="L218" s="5">
        <v>5082.0</v>
      </c>
      <c r="M218" s="5">
        <v>5181.0</v>
      </c>
      <c r="N218" s="1">
        <v>5895.0</v>
      </c>
      <c r="O218" s="7"/>
      <c r="P218" s="6">
        <v>5525.0</v>
      </c>
      <c r="Q218" s="7"/>
      <c r="R218" s="6">
        <v>4798.0</v>
      </c>
      <c r="S218" s="6">
        <v>4149.0</v>
      </c>
      <c r="T218" s="6">
        <v>3877.0</v>
      </c>
      <c r="U218" s="7"/>
      <c r="V218" s="6">
        <v>5510.0</v>
      </c>
      <c r="W218" s="6">
        <v>3381.0</v>
      </c>
      <c r="X218" s="6">
        <v>3710.0</v>
      </c>
      <c r="Y218" s="6">
        <v>3366.0</v>
      </c>
      <c r="Z218" s="6">
        <v>3388.0</v>
      </c>
      <c r="AA218" s="6">
        <v>3475.0</v>
      </c>
      <c r="AB218" s="6">
        <v>4159.0</v>
      </c>
      <c r="AC218" s="6">
        <v>4985.0</v>
      </c>
      <c r="AD218" s="6">
        <v>5301.0</v>
      </c>
      <c r="AE218" s="6">
        <v>5295.0</v>
      </c>
      <c r="AF218" s="5">
        <v>5398.0</v>
      </c>
      <c r="AG218" s="5">
        <v>5553.0</v>
      </c>
      <c r="AH218" s="5">
        <v>5419.0</v>
      </c>
      <c r="AI218" s="5">
        <v>5367.0</v>
      </c>
      <c r="AJ218" s="8"/>
      <c r="AK218" s="5">
        <v>5305.0</v>
      </c>
      <c r="AL218" s="5">
        <v>3186.0</v>
      </c>
      <c r="AM218" s="5">
        <v>4589.0</v>
      </c>
      <c r="AN218" s="5">
        <v>4605.0</v>
      </c>
      <c r="AO218" s="5">
        <v>4185.0</v>
      </c>
      <c r="AP218" s="5">
        <v>4045.0</v>
      </c>
      <c r="AQ218" s="5">
        <v>3731.0</v>
      </c>
      <c r="AR218" s="5">
        <v>3920.0</v>
      </c>
      <c r="AS218" s="5">
        <v>4234.0</v>
      </c>
      <c r="AT218" s="5">
        <v>3938.0</v>
      </c>
      <c r="AU218" s="5">
        <v>4136.0</v>
      </c>
      <c r="AV218" s="8"/>
      <c r="AW218" s="5">
        <v>5680.0</v>
      </c>
      <c r="AX218" s="5">
        <v>5747.0</v>
      </c>
      <c r="AY218" s="8"/>
      <c r="AZ218" s="8"/>
      <c r="BA218" s="5">
        <v>6913.0</v>
      </c>
      <c r="BB218" s="8"/>
      <c r="BC218" s="5">
        <v>6071.0</v>
      </c>
      <c r="BD218" s="5">
        <v>5769.0</v>
      </c>
      <c r="BE218" s="5">
        <v>5353.0</v>
      </c>
      <c r="BF218" s="8"/>
      <c r="BG218" s="5">
        <v>5258.0</v>
      </c>
      <c r="BH218" s="5">
        <v>5133.0</v>
      </c>
      <c r="BI218" s="5">
        <v>4578.0</v>
      </c>
      <c r="BJ218" s="8"/>
      <c r="BK218" s="5">
        <v>3982.0</v>
      </c>
      <c r="BL218" s="6">
        <v>3912.0</v>
      </c>
      <c r="BM218" s="6">
        <v>3672.0</v>
      </c>
      <c r="BN218" s="6">
        <v>3624.0</v>
      </c>
      <c r="BO218" s="6">
        <v>3805.0</v>
      </c>
      <c r="BP218" s="7"/>
      <c r="BQ218" s="6">
        <v>3573.0</v>
      </c>
      <c r="BR218" s="7"/>
      <c r="BS218" s="6">
        <v>5862.0</v>
      </c>
      <c r="BT218" s="6">
        <v>5669.0</v>
      </c>
      <c r="BU218" s="7"/>
      <c r="BV218" s="7"/>
      <c r="BW218" s="6">
        <v>5466.0</v>
      </c>
      <c r="BX218" s="7"/>
      <c r="BY218" s="6">
        <v>4810.0</v>
      </c>
      <c r="BZ218" s="6">
        <v>4475.0</v>
      </c>
    </row>
    <row r="219">
      <c r="A219" s="1">
        <v>595819.461906084</v>
      </c>
      <c r="B219" s="1">
        <v>4126124.31199121</v>
      </c>
      <c r="C219" s="5">
        <v>6629.0</v>
      </c>
      <c r="D219" s="5">
        <v>5030.0</v>
      </c>
      <c r="E219" s="5">
        <v>5899.0</v>
      </c>
      <c r="F219" s="5">
        <v>5272.0</v>
      </c>
      <c r="G219" s="5">
        <v>4980.0</v>
      </c>
      <c r="H219" s="6">
        <v>4362.0</v>
      </c>
      <c r="I219" s="5">
        <v>4918.0</v>
      </c>
      <c r="J219" s="5">
        <v>5305.0</v>
      </c>
      <c r="K219" s="5">
        <v>6985.0</v>
      </c>
      <c r="L219" s="5">
        <v>6364.0</v>
      </c>
      <c r="M219" s="5">
        <v>6321.0</v>
      </c>
      <c r="N219" s="1">
        <v>5936.0</v>
      </c>
      <c r="O219" s="6">
        <v>6486.0</v>
      </c>
      <c r="P219" s="6">
        <v>5476.0</v>
      </c>
      <c r="Q219" s="7"/>
      <c r="R219" s="6">
        <v>5310.0</v>
      </c>
      <c r="S219" s="6">
        <v>5043.0</v>
      </c>
      <c r="T219" s="6">
        <v>5111.0</v>
      </c>
      <c r="U219" s="6">
        <v>4945.0</v>
      </c>
      <c r="V219" s="7"/>
      <c r="W219" s="6">
        <v>4053.0</v>
      </c>
      <c r="X219" s="7"/>
      <c r="Y219" s="6">
        <v>3880.0</v>
      </c>
      <c r="Z219" s="6">
        <v>3932.0</v>
      </c>
      <c r="AA219" s="7"/>
      <c r="AB219" s="6">
        <v>4150.0</v>
      </c>
      <c r="AC219" s="6">
        <v>5170.0</v>
      </c>
      <c r="AD219" s="6">
        <v>5608.0</v>
      </c>
      <c r="AE219" s="7"/>
      <c r="AF219" s="5">
        <v>6950.0</v>
      </c>
      <c r="AG219" s="5">
        <v>6073.0</v>
      </c>
      <c r="AH219" s="5">
        <v>5922.0</v>
      </c>
      <c r="AI219" s="5">
        <v>6681.0</v>
      </c>
      <c r="AJ219" s="8"/>
      <c r="AK219" s="5">
        <v>6032.0</v>
      </c>
      <c r="AL219" s="8"/>
      <c r="AM219" s="5">
        <v>6034.0</v>
      </c>
      <c r="AN219" s="5">
        <v>5698.0</v>
      </c>
      <c r="AO219" s="5">
        <v>5174.0</v>
      </c>
      <c r="AP219" s="5">
        <v>4892.0</v>
      </c>
      <c r="AQ219" s="5">
        <v>4591.0</v>
      </c>
      <c r="AR219" s="5">
        <v>5149.0</v>
      </c>
      <c r="AS219" s="5">
        <v>4987.0</v>
      </c>
      <c r="AT219" s="5">
        <v>6114.0</v>
      </c>
      <c r="AU219" s="5">
        <v>6076.0</v>
      </c>
      <c r="AV219" s="8"/>
      <c r="AW219" s="5">
        <v>7142.0</v>
      </c>
      <c r="AX219" s="5">
        <v>6590.0</v>
      </c>
      <c r="AY219" s="8"/>
      <c r="AZ219" s="5">
        <v>7091.0</v>
      </c>
      <c r="BA219" s="8"/>
      <c r="BB219" s="8"/>
      <c r="BC219" s="5">
        <v>5431.0</v>
      </c>
      <c r="BD219" s="8"/>
      <c r="BE219" s="5">
        <v>3237.0</v>
      </c>
      <c r="BF219" s="8"/>
      <c r="BG219" s="5">
        <v>4506.0</v>
      </c>
      <c r="BH219" s="8"/>
      <c r="BI219" s="5">
        <v>4403.0</v>
      </c>
      <c r="BJ219" s="8"/>
      <c r="BK219" s="5">
        <v>4054.0</v>
      </c>
      <c r="BL219" s="6">
        <v>3512.0</v>
      </c>
      <c r="BM219" s="6">
        <v>3934.0</v>
      </c>
      <c r="BN219" s="6">
        <v>3571.0</v>
      </c>
      <c r="BO219" s="6">
        <v>3691.0</v>
      </c>
      <c r="BP219" s="6">
        <v>3535.0</v>
      </c>
      <c r="BQ219" s="7"/>
      <c r="BR219" s="6">
        <v>5520.0</v>
      </c>
      <c r="BS219" s="6">
        <v>5970.0</v>
      </c>
      <c r="BT219" s="6">
        <v>6323.0</v>
      </c>
      <c r="BU219" s="7"/>
      <c r="BV219" s="6">
        <v>6570.0</v>
      </c>
      <c r="BW219" s="6">
        <v>6083.0</v>
      </c>
      <c r="BX219" s="7"/>
      <c r="BY219" s="6">
        <v>6139.0</v>
      </c>
      <c r="BZ219" s="6">
        <v>6792.0</v>
      </c>
    </row>
    <row r="220">
      <c r="A220" s="1">
        <v>588728.1558891</v>
      </c>
      <c r="B220" s="1">
        <v>4131426.01581854</v>
      </c>
      <c r="C220" s="5">
        <v>7386.0</v>
      </c>
      <c r="D220" s="5">
        <v>6684.0</v>
      </c>
      <c r="E220" s="5">
        <v>6256.0</v>
      </c>
      <c r="F220" s="5">
        <v>6086.0</v>
      </c>
      <c r="G220" s="5">
        <v>5917.0</v>
      </c>
      <c r="H220" s="6">
        <v>5704.0</v>
      </c>
      <c r="I220" s="5">
        <v>6743.0</v>
      </c>
      <c r="J220" s="5">
        <v>6861.0</v>
      </c>
      <c r="K220" s="5">
        <v>7632.0</v>
      </c>
      <c r="L220" s="5">
        <v>7555.0</v>
      </c>
      <c r="M220" s="5">
        <v>7697.0</v>
      </c>
      <c r="N220" s="1">
        <v>7207.0</v>
      </c>
      <c r="O220" s="7"/>
      <c r="P220" s="6">
        <v>7262.0</v>
      </c>
      <c r="Q220" s="7"/>
      <c r="R220" s="6">
        <v>7588.0</v>
      </c>
      <c r="S220" s="6">
        <v>7283.0</v>
      </c>
      <c r="T220" s="6">
        <v>7154.0</v>
      </c>
      <c r="U220" s="6">
        <v>6838.0</v>
      </c>
      <c r="V220" s="7"/>
      <c r="W220" s="6">
        <v>6346.0</v>
      </c>
      <c r="X220" s="6">
        <v>6811.0</v>
      </c>
      <c r="Y220" s="6">
        <v>6358.0</v>
      </c>
      <c r="Z220" s="6">
        <v>6377.0</v>
      </c>
      <c r="AA220" s="7"/>
      <c r="AB220" s="6">
        <v>6663.0</v>
      </c>
      <c r="AC220" s="6">
        <v>6699.0</v>
      </c>
      <c r="AD220" s="6">
        <v>7272.0</v>
      </c>
      <c r="AE220" s="6">
        <v>6918.0</v>
      </c>
      <c r="AF220" s="5">
        <v>7067.0</v>
      </c>
      <c r="AG220" s="5">
        <v>7210.0</v>
      </c>
      <c r="AH220" s="5">
        <v>7304.0</v>
      </c>
      <c r="AI220" s="5">
        <v>7475.0</v>
      </c>
      <c r="AJ220" s="8"/>
      <c r="AK220" s="5">
        <v>7249.0</v>
      </c>
      <c r="AL220" s="8"/>
      <c r="AM220" s="5">
        <v>6372.0</v>
      </c>
      <c r="AN220" s="5">
        <v>6412.0</v>
      </c>
      <c r="AO220" s="5">
        <v>6053.0</v>
      </c>
      <c r="AP220" s="5">
        <v>5514.0</v>
      </c>
      <c r="AQ220" s="5">
        <v>5300.0</v>
      </c>
      <c r="AR220" s="5">
        <v>5617.0</v>
      </c>
      <c r="AS220" s="5">
        <v>5780.0</v>
      </c>
      <c r="AT220" s="5">
        <v>6447.0</v>
      </c>
      <c r="AU220" s="5">
        <v>6768.0</v>
      </c>
      <c r="AV220" s="8"/>
      <c r="AW220" s="5">
        <v>7230.0</v>
      </c>
      <c r="AX220" s="5">
        <v>7307.0</v>
      </c>
      <c r="AY220" s="5">
        <v>7361.0</v>
      </c>
      <c r="AZ220" s="5">
        <v>6637.0</v>
      </c>
      <c r="BA220" s="8"/>
      <c r="BB220" s="8"/>
      <c r="BC220" s="5">
        <v>7381.0</v>
      </c>
      <c r="BD220" s="5">
        <v>7521.0</v>
      </c>
      <c r="BE220" s="5">
        <v>5319.0</v>
      </c>
      <c r="BF220" s="8"/>
      <c r="BG220" s="5">
        <v>7642.0</v>
      </c>
      <c r="BH220" s="8"/>
      <c r="BI220" s="5">
        <v>7183.0</v>
      </c>
      <c r="BJ220" s="8"/>
      <c r="BK220" s="5">
        <v>6324.0</v>
      </c>
      <c r="BL220" s="6">
        <v>6296.0</v>
      </c>
      <c r="BM220" s="6">
        <v>5448.0</v>
      </c>
      <c r="BN220" s="6">
        <v>6140.0</v>
      </c>
      <c r="BO220" s="6">
        <v>6641.0</v>
      </c>
      <c r="BP220" s="6">
        <v>6482.0</v>
      </c>
      <c r="BQ220" s="7"/>
      <c r="BR220" s="6">
        <v>7674.0</v>
      </c>
      <c r="BS220" s="6">
        <v>7514.0</v>
      </c>
      <c r="BT220" s="6">
        <v>7410.0</v>
      </c>
      <c r="BU220" s="6">
        <v>6941.0</v>
      </c>
      <c r="BV220" s="7"/>
      <c r="BW220" s="6">
        <v>7616.0</v>
      </c>
      <c r="BX220" s="6">
        <v>7192.0</v>
      </c>
      <c r="BY220" s="6">
        <v>7689.0</v>
      </c>
      <c r="BZ220" s="6">
        <v>7353.0</v>
      </c>
    </row>
    <row r="221">
      <c r="A221" s="1">
        <v>613844.218132893</v>
      </c>
      <c r="B221" s="1">
        <v>4126244.65664806</v>
      </c>
      <c r="C221" s="5">
        <v>6231.0</v>
      </c>
      <c r="D221" s="5">
        <v>5261.0</v>
      </c>
      <c r="E221" s="5">
        <v>5111.0</v>
      </c>
      <c r="F221" s="5">
        <v>5033.0</v>
      </c>
      <c r="G221" s="5">
        <v>4672.0</v>
      </c>
      <c r="H221" s="6">
        <v>4915.0</v>
      </c>
      <c r="I221" s="5">
        <v>4726.0</v>
      </c>
      <c r="J221" s="5">
        <v>4526.0</v>
      </c>
      <c r="K221" s="5">
        <v>6102.0</v>
      </c>
      <c r="L221" s="5">
        <v>6056.0</v>
      </c>
      <c r="M221" s="5">
        <v>6035.0</v>
      </c>
      <c r="N221" s="1">
        <v>6782.0</v>
      </c>
      <c r="O221" s="6">
        <v>6853.0</v>
      </c>
      <c r="P221" s="6">
        <v>6606.0</v>
      </c>
      <c r="Q221" s="7"/>
      <c r="R221" s="6">
        <v>6185.0</v>
      </c>
      <c r="S221" s="6">
        <v>5861.0</v>
      </c>
      <c r="T221" s="6">
        <v>5424.0</v>
      </c>
      <c r="U221" s="6">
        <v>4971.0</v>
      </c>
      <c r="V221" s="7"/>
      <c r="W221" s="6">
        <v>4902.0</v>
      </c>
      <c r="X221" s="7"/>
      <c r="Y221" s="6">
        <v>4734.0</v>
      </c>
      <c r="Z221" s="6">
        <v>4553.0</v>
      </c>
      <c r="AA221" s="7"/>
      <c r="AB221" s="6">
        <v>5118.0</v>
      </c>
      <c r="AC221" s="6">
        <v>5434.0</v>
      </c>
      <c r="AD221" s="6">
        <v>6183.0</v>
      </c>
      <c r="AE221" s="7"/>
      <c r="AF221" s="5">
        <v>6482.0</v>
      </c>
      <c r="AG221" s="5">
        <v>6184.0</v>
      </c>
      <c r="AH221" s="5">
        <v>6145.0</v>
      </c>
      <c r="AI221" s="5">
        <v>6263.0</v>
      </c>
      <c r="AJ221" s="8"/>
      <c r="AK221" s="5">
        <v>5812.0</v>
      </c>
      <c r="AL221" s="8"/>
      <c r="AM221" s="5">
        <v>5251.0</v>
      </c>
      <c r="AN221" s="5">
        <v>5436.0</v>
      </c>
      <c r="AO221" s="5">
        <v>4793.0</v>
      </c>
      <c r="AP221" s="5">
        <v>4654.0</v>
      </c>
      <c r="AQ221" s="5">
        <v>3864.0</v>
      </c>
      <c r="AR221" s="5">
        <v>4537.0</v>
      </c>
      <c r="AS221" s="5">
        <v>3492.0</v>
      </c>
      <c r="AT221" s="5">
        <v>4255.0</v>
      </c>
      <c r="AU221" s="5">
        <v>4736.0</v>
      </c>
      <c r="AV221" s="8"/>
      <c r="AW221" s="5">
        <v>6291.0</v>
      </c>
      <c r="AX221" s="5">
        <v>6432.0</v>
      </c>
      <c r="AY221" s="8"/>
      <c r="AZ221" s="5">
        <v>4538.0</v>
      </c>
      <c r="BA221" s="8"/>
      <c r="BB221" s="8"/>
      <c r="BC221" s="5">
        <v>6974.0</v>
      </c>
      <c r="BD221" s="5">
        <v>6428.0</v>
      </c>
      <c r="BE221" s="5">
        <v>6566.0</v>
      </c>
      <c r="BF221" s="8"/>
      <c r="BG221" s="5">
        <v>6182.0</v>
      </c>
      <c r="BH221" s="5">
        <v>5816.0</v>
      </c>
      <c r="BI221" s="5">
        <v>5704.0</v>
      </c>
      <c r="BJ221" s="8"/>
      <c r="BK221" s="5">
        <v>5072.0</v>
      </c>
      <c r="BL221" s="6">
        <v>5110.0</v>
      </c>
      <c r="BM221" s="6">
        <v>4400.0</v>
      </c>
      <c r="BN221" s="6">
        <v>4705.0</v>
      </c>
      <c r="BO221" s="6">
        <v>4483.0</v>
      </c>
      <c r="BP221" s="7"/>
      <c r="BQ221" s="7"/>
      <c r="BR221" s="6">
        <v>6820.0</v>
      </c>
      <c r="BS221" s="6">
        <v>6588.0</v>
      </c>
      <c r="BT221" s="6">
        <v>6340.0</v>
      </c>
      <c r="BU221" s="7"/>
      <c r="BV221" s="6">
        <v>6295.0</v>
      </c>
      <c r="BW221" s="6">
        <v>6070.0</v>
      </c>
      <c r="BX221" s="7"/>
      <c r="BY221" s="6">
        <v>6247.0</v>
      </c>
      <c r="BZ221" s="6">
        <v>5812.0</v>
      </c>
    </row>
    <row r="222">
      <c r="A222" s="1">
        <v>608752.831535275</v>
      </c>
      <c r="B222" s="1">
        <v>4128193.11596652</v>
      </c>
      <c r="C222" s="5">
        <v>7324.0</v>
      </c>
      <c r="D222" s="5">
        <v>4134.0</v>
      </c>
      <c r="E222" s="5">
        <v>3796.0</v>
      </c>
      <c r="F222" s="5">
        <v>3842.0</v>
      </c>
      <c r="G222" s="5">
        <v>3692.0</v>
      </c>
      <c r="H222" s="6">
        <v>3809.0</v>
      </c>
      <c r="I222" s="5">
        <v>3995.0</v>
      </c>
      <c r="J222" s="5">
        <v>3839.0</v>
      </c>
      <c r="K222" s="5">
        <v>5357.0</v>
      </c>
      <c r="L222" s="5">
        <v>5069.0</v>
      </c>
      <c r="M222" s="5">
        <v>5015.0</v>
      </c>
      <c r="N222" s="1">
        <v>6795.0</v>
      </c>
      <c r="O222" s="6">
        <v>7495.0</v>
      </c>
      <c r="P222" s="6">
        <v>7369.0</v>
      </c>
      <c r="Q222" s="7"/>
      <c r="R222" s="6">
        <v>6814.0</v>
      </c>
      <c r="S222" s="6">
        <v>4663.0</v>
      </c>
      <c r="T222" s="6">
        <v>4152.0</v>
      </c>
      <c r="U222" s="6">
        <v>4336.0</v>
      </c>
      <c r="V222" s="7"/>
      <c r="W222" s="6">
        <v>3466.0</v>
      </c>
      <c r="X222" s="7"/>
      <c r="Y222" s="6">
        <v>3362.0</v>
      </c>
      <c r="Z222" s="6">
        <v>3548.0</v>
      </c>
      <c r="AA222" s="7"/>
      <c r="AB222" s="6">
        <v>3406.0</v>
      </c>
      <c r="AC222" s="6">
        <v>4675.0</v>
      </c>
      <c r="AD222" s="6">
        <v>5358.0</v>
      </c>
      <c r="AE222" s="7"/>
      <c r="AF222" s="5">
        <v>7326.0</v>
      </c>
      <c r="AG222" s="5">
        <v>5475.0</v>
      </c>
      <c r="AH222" s="5">
        <v>7580.0</v>
      </c>
      <c r="AI222" s="5">
        <v>7560.0</v>
      </c>
      <c r="AJ222" s="8"/>
      <c r="AK222" s="5">
        <v>6818.0</v>
      </c>
      <c r="AL222" s="8"/>
      <c r="AM222" s="5">
        <v>5860.0</v>
      </c>
      <c r="AN222" s="5">
        <v>5728.0</v>
      </c>
      <c r="AO222" s="5">
        <v>5224.0</v>
      </c>
      <c r="AP222" s="5">
        <v>4841.0</v>
      </c>
      <c r="AQ222" s="5">
        <v>4369.0</v>
      </c>
      <c r="AR222" s="5">
        <v>5103.0</v>
      </c>
      <c r="AS222" s="5">
        <v>5188.0</v>
      </c>
      <c r="AT222" s="5">
        <v>5043.0</v>
      </c>
      <c r="AU222" s="5">
        <v>5283.0</v>
      </c>
      <c r="AV222" s="8"/>
      <c r="AW222" s="5">
        <v>7227.0</v>
      </c>
      <c r="AX222" s="5">
        <v>7376.0</v>
      </c>
      <c r="AY222" s="8"/>
      <c r="AZ222" s="5">
        <v>5968.0</v>
      </c>
      <c r="BA222" s="8"/>
      <c r="BB222" s="8"/>
      <c r="BC222" s="5">
        <v>7403.0</v>
      </c>
      <c r="BD222" s="5">
        <v>5758.0</v>
      </c>
      <c r="BE222" s="5">
        <v>6437.0</v>
      </c>
      <c r="BF222" s="8"/>
      <c r="BG222" s="5">
        <v>6084.0</v>
      </c>
      <c r="BH222" s="5">
        <v>5705.0</v>
      </c>
      <c r="BI222" s="5">
        <v>4898.0</v>
      </c>
      <c r="BJ222" s="8"/>
      <c r="BK222" s="5">
        <v>4661.0</v>
      </c>
      <c r="BL222" s="6">
        <v>4274.0</v>
      </c>
      <c r="BM222" s="6">
        <v>4286.0</v>
      </c>
      <c r="BN222" s="6">
        <v>4205.0</v>
      </c>
      <c r="BO222" s="6">
        <v>4386.0</v>
      </c>
      <c r="BP222" s="6">
        <v>4168.0</v>
      </c>
      <c r="BQ222" s="7"/>
      <c r="BR222" s="6">
        <v>6610.0</v>
      </c>
      <c r="BS222" s="6">
        <v>6410.0</v>
      </c>
      <c r="BT222" s="6">
        <v>7386.0</v>
      </c>
      <c r="BU222" s="7"/>
      <c r="BV222" s="7"/>
      <c r="BW222" s="6">
        <v>7629.0</v>
      </c>
      <c r="BX222" s="7"/>
      <c r="BY222" s="6">
        <v>7751.0</v>
      </c>
      <c r="BZ222" s="6">
        <v>7399.0</v>
      </c>
    </row>
    <row r="223">
      <c r="A223" s="1">
        <v>620942.739831431</v>
      </c>
      <c r="B223" s="1">
        <v>4149656.66487137</v>
      </c>
      <c r="C223" s="5">
        <v>4357.0</v>
      </c>
      <c r="D223" s="5">
        <v>2815.0</v>
      </c>
      <c r="E223" s="5">
        <v>2914.0</v>
      </c>
      <c r="F223" s="5">
        <v>2668.0</v>
      </c>
      <c r="G223" s="5">
        <v>2929.0</v>
      </c>
      <c r="H223" s="6">
        <v>2991.0</v>
      </c>
      <c r="I223" s="5">
        <v>2899.0</v>
      </c>
      <c r="J223" s="5">
        <v>2848.0</v>
      </c>
      <c r="K223" s="5">
        <v>3223.0</v>
      </c>
      <c r="L223" s="5">
        <v>3360.0</v>
      </c>
      <c r="M223" s="5">
        <v>3486.0</v>
      </c>
      <c r="N223" s="1">
        <v>4671.0</v>
      </c>
      <c r="O223" s="6">
        <v>5269.0</v>
      </c>
      <c r="P223" s="6">
        <v>4645.0</v>
      </c>
      <c r="Q223" s="7"/>
      <c r="R223" s="6">
        <v>4516.0</v>
      </c>
      <c r="S223" s="6">
        <v>3352.0</v>
      </c>
      <c r="T223" s="6">
        <v>3156.0</v>
      </c>
      <c r="U223" s="6">
        <v>2957.0</v>
      </c>
      <c r="V223" s="7"/>
      <c r="W223" s="6">
        <v>2700.0</v>
      </c>
      <c r="X223" s="7"/>
      <c r="Y223" s="6">
        <v>2709.0</v>
      </c>
      <c r="Z223" s="6">
        <v>2686.0</v>
      </c>
      <c r="AA223" s="6">
        <v>3424.0</v>
      </c>
      <c r="AB223" s="6">
        <v>3145.0</v>
      </c>
      <c r="AC223" s="6">
        <v>5233.0</v>
      </c>
      <c r="AD223" s="6">
        <v>5988.0</v>
      </c>
      <c r="AE223" s="6">
        <v>5588.0</v>
      </c>
      <c r="AF223" s="5">
        <v>5885.0</v>
      </c>
      <c r="AG223" s="5">
        <v>5000.0</v>
      </c>
      <c r="AH223" s="5">
        <v>4124.0</v>
      </c>
      <c r="AI223" s="5">
        <v>4511.0</v>
      </c>
      <c r="AJ223" s="8"/>
      <c r="AK223" s="5">
        <v>3817.0</v>
      </c>
      <c r="AL223" s="5">
        <v>2786.0</v>
      </c>
      <c r="AM223" s="5">
        <v>2942.0</v>
      </c>
      <c r="AN223" s="5">
        <v>2697.0</v>
      </c>
      <c r="AO223" s="5">
        <v>2932.0</v>
      </c>
      <c r="AP223" s="5">
        <v>2738.0</v>
      </c>
      <c r="AQ223" s="5">
        <v>2719.0</v>
      </c>
      <c r="AR223" s="5">
        <v>2604.0</v>
      </c>
      <c r="AS223" s="8"/>
      <c r="AT223" s="5">
        <v>2907.0</v>
      </c>
      <c r="AU223" s="5">
        <v>3177.0</v>
      </c>
      <c r="AV223" s="8"/>
      <c r="AW223" s="5">
        <v>5123.0</v>
      </c>
      <c r="AX223" s="5">
        <v>5948.0</v>
      </c>
      <c r="AY223" s="8"/>
      <c r="AZ223" s="5">
        <v>5214.0</v>
      </c>
      <c r="BA223" s="8"/>
      <c r="BB223" s="8"/>
      <c r="BC223" s="5">
        <v>6409.0</v>
      </c>
      <c r="BD223" s="5">
        <v>5712.0</v>
      </c>
      <c r="BE223" s="5">
        <v>4218.0</v>
      </c>
      <c r="BF223" s="8"/>
      <c r="BG223" s="5">
        <v>4535.0</v>
      </c>
      <c r="BH223" s="5">
        <v>3895.0</v>
      </c>
      <c r="BI223" s="5">
        <v>3533.0</v>
      </c>
      <c r="BJ223" s="5">
        <v>3350.0</v>
      </c>
      <c r="BK223" s="5">
        <v>3182.0</v>
      </c>
      <c r="BL223" s="6">
        <v>3379.0</v>
      </c>
      <c r="BM223" s="6">
        <v>3186.0</v>
      </c>
      <c r="BN223" s="6">
        <v>3455.0</v>
      </c>
      <c r="BO223" s="6">
        <v>3528.0</v>
      </c>
      <c r="BP223" s="7"/>
      <c r="BQ223" s="7"/>
      <c r="BR223" s="7"/>
      <c r="BS223" s="6">
        <v>6724.0</v>
      </c>
      <c r="BT223" s="6">
        <v>6714.0</v>
      </c>
      <c r="BU223" s="7"/>
      <c r="BV223" s="7"/>
      <c r="BW223" s="6">
        <v>5962.0</v>
      </c>
      <c r="BX223" s="6">
        <v>5315.0</v>
      </c>
      <c r="BY223" s="6">
        <v>4757.0</v>
      </c>
      <c r="BZ223" s="6">
        <v>4149.0</v>
      </c>
    </row>
    <row r="224">
      <c r="A224" s="1">
        <v>632487.165557704</v>
      </c>
      <c r="B224" s="1">
        <v>4126279.54883715</v>
      </c>
      <c r="C224" s="5">
        <v>2641.0</v>
      </c>
      <c r="D224" s="5">
        <v>1799.0</v>
      </c>
      <c r="E224" s="5">
        <v>1922.0</v>
      </c>
      <c r="F224" s="5">
        <v>1253.0</v>
      </c>
      <c r="G224" s="5">
        <v>1473.0</v>
      </c>
      <c r="H224" s="6">
        <v>1261.0</v>
      </c>
      <c r="I224" s="5">
        <v>972.0</v>
      </c>
      <c r="J224" s="5">
        <v>1243.0</v>
      </c>
      <c r="K224" s="5">
        <v>1157.0</v>
      </c>
      <c r="L224" s="5">
        <v>1200.0</v>
      </c>
      <c r="M224" s="5">
        <v>1285.0</v>
      </c>
      <c r="N224" s="1">
        <v>2773.0</v>
      </c>
      <c r="O224" s="6">
        <v>2936.0</v>
      </c>
      <c r="P224" s="6">
        <v>2688.0</v>
      </c>
      <c r="Q224" s="7"/>
      <c r="R224" s="6">
        <v>2525.0</v>
      </c>
      <c r="S224" s="6">
        <v>2038.0</v>
      </c>
      <c r="T224" s="6">
        <v>1827.0</v>
      </c>
      <c r="U224" s="7"/>
      <c r="V224" s="7"/>
      <c r="W224" s="6">
        <v>1929.0</v>
      </c>
      <c r="X224" s="7"/>
      <c r="Y224" s="6">
        <v>1852.0</v>
      </c>
      <c r="Z224" s="6">
        <v>1808.0</v>
      </c>
      <c r="AA224" s="7"/>
      <c r="AB224" s="6">
        <v>1833.0</v>
      </c>
      <c r="AC224" s="6">
        <v>2980.0</v>
      </c>
      <c r="AD224" s="6">
        <v>3109.0</v>
      </c>
      <c r="AE224" s="7"/>
      <c r="AF224" s="5">
        <v>3013.0</v>
      </c>
      <c r="AG224" s="5">
        <v>2077.0</v>
      </c>
      <c r="AH224" s="5">
        <v>2240.0</v>
      </c>
      <c r="AI224" s="5">
        <v>2731.0</v>
      </c>
      <c r="AJ224" s="5">
        <v>2154.0</v>
      </c>
      <c r="AK224" s="5">
        <v>2264.0</v>
      </c>
      <c r="AL224" s="8"/>
      <c r="AM224" s="5">
        <v>1724.0</v>
      </c>
      <c r="AN224" s="5">
        <v>1334.0</v>
      </c>
      <c r="AO224" s="5">
        <v>1305.0</v>
      </c>
      <c r="AP224" s="5">
        <v>1713.0</v>
      </c>
      <c r="AQ224" s="8"/>
      <c r="AR224" s="5">
        <v>1363.0</v>
      </c>
      <c r="AS224" s="8"/>
      <c r="AT224" s="5">
        <v>1234.0</v>
      </c>
      <c r="AU224" s="5">
        <v>1084.0</v>
      </c>
      <c r="AV224" s="8"/>
      <c r="AW224" s="5">
        <v>1553.0</v>
      </c>
      <c r="AX224" s="5">
        <v>1647.0</v>
      </c>
      <c r="AY224" s="8"/>
      <c r="AZ224" s="8"/>
      <c r="BA224" s="8"/>
      <c r="BB224" s="5">
        <v>3666.0</v>
      </c>
      <c r="BC224" s="5">
        <v>3015.0</v>
      </c>
      <c r="BD224" s="5">
        <v>2685.0</v>
      </c>
      <c r="BE224" s="5">
        <v>2427.0</v>
      </c>
      <c r="BF224" s="5">
        <v>3055.0</v>
      </c>
      <c r="BG224" s="5">
        <v>2722.0</v>
      </c>
      <c r="BH224" s="5">
        <v>2587.0</v>
      </c>
      <c r="BI224" s="5">
        <v>2054.0</v>
      </c>
      <c r="BJ224" s="8"/>
      <c r="BK224" s="5">
        <v>2083.0</v>
      </c>
      <c r="BL224" s="6">
        <v>1923.0</v>
      </c>
      <c r="BM224" s="6">
        <v>2058.0</v>
      </c>
      <c r="BN224" s="6">
        <v>2057.0</v>
      </c>
      <c r="BO224" s="6">
        <v>2264.0</v>
      </c>
      <c r="BP224" s="7"/>
      <c r="BQ224" s="7"/>
      <c r="BR224" s="6">
        <v>3331.0</v>
      </c>
      <c r="BS224" s="6">
        <v>3582.0</v>
      </c>
      <c r="BT224" s="6">
        <v>2579.0</v>
      </c>
      <c r="BU224" s="7"/>
      <c r="BV224" s="6">
        <v>2562.0</v>
      </c>
      <c r="BW224" s="6">
        <v>3319.0</v>
      </c>
      <c r="BX224" s="7"/>
      <c r="BY224" s="6">
        <v>2343.0</v>
      </c>
      <c r="BZ224" s="6">
        <v>1616.0</v>
      </c>
    </row>
    <row r="225">
      <c r="A225" s="1">
        <v>572919.379901862</v>
      </c>
      <c r="B225" s="1">
        <v>4125124.26732224</v>
      </c>
      <c r="C225" s="5">
        <v>7490.0</v>
      </c>
      <c r="D225" s="5">
        <v>7727.0</v>
      </c>
      <c r="E225" s="5">
        <v>7662.0</v>
      </c>
      <c r="F225" s="5">
        <v>7650.0</v>
      </c>
      <c r="G225" s="5">
        <v>7316.0</v>
      </c>
      <c r="H225" s="6">
        <v>7509.0</v>
      </c>
      <c r="I225" s="5">
        <v>7571.0</v>
      </c>
      <c r="J225" s="5">
        <v>7934.0</v>
      </c>
      <c r="K225" s="5">
        <v>8649.0</v>
      </c>
      <c r="L225" s="5">
        <v>8381.0</v>
      </c>
      <c r="M225" s="5">
        <v>5560.0</v>
      </c>
      <c r="N225" s="1">
        <v>7653.0</v>
      </c>
      <c r="O225" s="6">
        <v>6623.0</v>
      </c>
      <c r="P225" s="6">
        <v>5697.0</v>
      </c>
      <c r="Q225" s="7"/>
      <c r="R225" s="6">
        <v>4966.0</v>
      </c>
      <c r="S225" s="6">
        <v>4700.0</v>
      </c>
      <c r="T225" s="6">
        <v>4640.0</v>
      </c>
      <c r="U225" s="6">
        <v>4932.0</v>
      </c>
      <c r="V225" s="7"/>
      <c r="W225" s="6">
        <v>5085.0</v>
      </c>
      <c r="X225" s="7"/>
      <c r="Y225" s="6">
        <v>4918.0</v>
      </c>
      <c r="Z225" s="6">
        <v>5269.0</v>
      </c>
      <c r="AA225" s="7"/>
      <c r="AB225" s="6">
        <v>5969.0</v>
      </c>
      <c r="AC225" s="6">
        <v>6355.0</v>
      </c>
      <c r="AD225" s="6">
        <v>7336.0</v>
      </c>
      <c r="AE225" s="6">
        <v>7411.0</v>
      </c>
      <c r="AF225" s="5">
        <v>7030.0</v>
      </c>
      <c r="AG225" s="5">
        <v>6486.0</v>
      </c>
      <c r="AH225" s="5">
        <v>6159.0</v>
      </c>
      <c r="AI225" s="5">
        <v>5611.0</v>
      </c>
      <c r="AJ225" s="8"/>
      <c r="AK225" s="5">
        <v>5295.0</v>
      </c>
      <c r="AL225" s="8"/>
      <c r="AM225" s="5">
        <v>5653.0</v>
      </c>
      <c r="AN225" s="5">
        <v>6166.0</v>
      </c>
      <c r="AO225" s="5">
        <v>5393.0</v>
      </c>
      <c r="AP225" s="5">
        <v>5898.0</v>
      </c>
      <c r="AQ225" s="5">
        <v>5357.0</v>
      </c>
      <c r="AR225" s="5">
        <v>5669.0</v>
      </c>
      <c r="AS225" s="8"/>
      <c r="AT225" s="5">
        <v>6304.0</v>
      </c>
      <c r="AU225" s="5">
        <v>6837.0</v>
      </c>
      <c r="AV225" s="5">
        <v>7132.0</v>
      </c>
      <c r="AW225" s="5">
        <v>7755.0</v>
      </c>
      <c r="AX225" s="5">
        <v>7909.0</v>
      </c>
      <c r="AY225" s="5">
        <v>7441.0</v>
      </c>
      <c r="AZ225" s="5">
        <v>7388.0</v>
      </c>
      <c r="BA225" s="5">
        <v>8151.0</v>
      </c>
      <c r="BB225" s="8"/>
      <c r="BC225" s="5">
        <v>7374.0</v>
      </c>
      <c r="BD225" s="8"/>
      <c r="BE225" s="8"/>
      <c r="BF225" s="5">
        <v>4813.0</v>
      </c>
      <c r="BG225" s="5">
        <v>6382.0</v>
      </c>
      <c r="BH225" s="8"/>
      <c r="BI225" s="5">
        <v>6606.0</v>
      </c>
      <c r="BJ225" s="8"/>
      <c r="BK225" s="5">
        <v>6285.0</v>
      </c>
      <c r="BL225" s="6">
        <v>6760.0</v>
      </c>
      <c r="BM225" s="6">
        <v>6002.0</v>
      </c>
      <c r="BN225" s="6">
        <v>6929.0</v>
      </c>
      <c r="BO225" s="6">
        <v>7288.0</v>
      </c>
      <c r="BP225" s="6">
        <v>7566.0</v>
      </c>
      <c r="BQ225" s="7"/>
      <c r="BR225" s="6">
        <v>8073.0</v>
      </c>
      <c r="BS225" s="6">
        <v>8109.0</v>
      </c>
      <c r="BT225" s="6">
        <v>8258.0</v>
      </c>
      <c r="BU225" s="6">
        <v>7901.0</v>
      </c>
      <c r="BV225" s="6">
        <v>7948.0</v>
      </c>
      <c r="BW225" s="6">
        <v>7360.0</v>
      </c>
      <c r="BX225" s="6">
        <v>6904.0</v>
      </c>
      <c r="BY225" s="6">
        <v>7134.0</v>
      </c>
      <c r="BZ225" s="6">
        <v>6950.0</v>
      </c>
    </row>
    <row r="226">
      <c r="A226" s="1">
        <v>598238.24601801</v>
      </c>
      <c r="B226" s="1">
        <v>4142863.15808909</v>
      </c>
      <c r="C226" s="5">
        <v>3571.0</v>
      </c>
      <c r="D226" s="5">
        <v>2390.0</v>
      </c>
      <c r="E226" s="5">
        <v>2215.0</v>
      </c>
      <c r="F226" s="5">
        <v>2134.0</v>
      </c>
      <c r="G226" s="5">
        <v>2113.0</v>
      </c>
      <c r="H226" s="6">
        <v>2100.0</v>
      </c>
      <c r="I226" s="5">
        <v>2033.0</v>
      </c>
      <c r="J226" s="5">
        <v>1913.0</v>
      </c>
      <c r="K226" s="5">
        <v>2207.0</v>
      </c>
      <c r="L226" s="5">
        <v>2355.0</v>
      </c>
      <c r="M226" s="5">
        <v>2589.0</v>
      </c>
      <c r="N226" s="1">
        <v>4115.0</v>
      </c>
      <c r="O226" s="6">
        <v>4872.0</v>
      </c>
      <c r="P226" s="6">
        <v>4202.0</v>
      </c>
      <c r="Q226" s="7"/>
      <c r="R226" s="6">
        <v>3554.0</v>
      </c>
      <c r="S226" s="6">
        <v>2539.0</v>
      </c>
      <c r="T226" s="6">
        <v>2095.0</v>
      </c>
      <c r="U226" s="6">
        <v>2297.0</v>
      </c>
      <c r="V226" s="7"/>
      <c r="W226" s="6">
        <v>1934.0</v>
      </c>
      <c r="X226" s="7"/>
      <c r="Y226" s="6">
        <v>1945.0</v>
      </c>
      <c r="Z226" s="6">
        <v>1969.0</v>
      </c>
      <c r="AA226" s="7"/>
      <c r="AB226" s="6">
        <v>1642.0</v>
      </c>
      <c r="AC226" s="6">
        <v>3168.0</v>
      </c>
      <c r="AD226" s="6">
        <v>3787.0</v>
      </c>
      <c r="AE226" s="6">
        <v>3954.0</v>
      </c>
      <c r="AF226" s="5">
        <v>3692.0</v>
      </c>
      <c r="AG226" s="8"/>
      <c r="AH226" s="5">
        <v>3226.0</v>
      </c>
      <c r="AI226" s="5">
        <v>3233.0</v>
      </c>
      <c r="AJ226" s="8"/>
      <c r="AK226" s="5">
        <v>2828.0</v>
      </c>
      <c r="AL226" s="5">
        <v>2460.0</v>
      </c>
      <c r="AM226" s="5">
        <v>2349.0</v>
      </c>
      <c r="AN226" s="5">
        <v>2189.0</v>
      </c>
      <c r="AO226" s="5">
        <v>2151.0</v>
      </c>
      <c r="AP226" s="5">
        <v>2042.0</v>
      </c>
      <c r="AQ226" s="5">
        <v>2189.0</v>
      </c>
      <c r="AR226" s="5">
        <v>2081.0</v>
      </c>
      <c r="AS226" s="5">
        <v>2267.0</v>
      </c>
      <c r="AT226" s="5">
        <v>2126.0</v>
      </c>
      <c r="AU226" s="5">
        <v>1981.0</v>
      </c>
      <c r="AV226" s="8"/>
      <c r="AW226" s="5">
        <v>2689.0</v>
      </c>
      <c r="AX226" s="5">
        <v>2928.0</v>
      </c>
      <c r="AY226" s="5">
        <v>3274.0</v>
      </c>
      <c r="AZ226" s="5">
        <v>3812.0</v>
      </c>
      <c r="BA226" s="8"/>
      <c r="BB226" s="8"/>
      <c r="BC226" s="5">
        <v>4175.0</v>
      </c>
      <c r="BD226" s="5">
        <v>4064.0</v>
      </c>
      <c r="BE226" s="5">
        <v>3512.0</v>
      </c>
      <c r="BF226" s="8"/>
      <c r="BG226" s="5">
        <v>2778.0</v>
      </c>
      <c r="BH226" s="8"/>
      <c r="BI226" s="5">
        <v>2322.0</v>
      </c>
      <c r="BJ226" s="8"/>
      <c r="BK226" s="5">
        <v>2296.0</v>
      </c>
      <c r="BL226" s="6">
        <v>2121.0</v>
      </c>
      <c r="BM226" s="6">
        <v>2329.0</v>
      </c>
      <c r="BN226" s="6">
        <v>2098.0</v>
      </c>
      <c r="BO226" s="6">
        <v>2294.0</v>
      </c>
      <c r="BP226" s="6">
        <v>2339.0</v>
      </c>
      <c r="BQ226" s="7"/>
      <c r="BR226" s="6">
        <v>3158.0</v>
      </c>
      <c r="BS226" s="6">
        <v>3511.0</v>
      </c>
      <c r="BT226" s="6">
        <v>3424.0</v>
      </c>
      <c r="BU226" s="7"/>
      <c r="BV226" s="7"/>
      <c r="BW226" s="6">
        <v>4148.0</v>
      </c>
      <c r="BX226" s="6">
        <v>3402.0</v>
      </c>
      <c r="BY226" s="6">
        <v>3120.0</v>
      </c>
      <c r="BZ226" s="6">
        <v>2952.0</v>
      </c>
    </row>
    <row r="227">
      <c r="A227" s="1">
        <v>627014.70261452</v>
      </c>
      <c r="B227" s="1">
        <v>4145619.59612898</v>
      </c>
      <c r="C227" s="5">
        <v>5366.0</v>
      </c>
      <c r="D227" s="5">
        <v>3787.0</v>
      </c>
      <c r="E227" s="5">
        <v>3632.0</v>
      </c>
      <c r="F227" s="5">
        <v>3850.0</v>
      </c>
      <c r="G227" s="5">
        <v>3671.0</v>
      </c>
      <c r="H227" s="6">
        <v>4043.0</v>
      </c>
      <c r="I227" s="5">
        <v>4254.0</v>
      </c>
      <c r="J227" s="5">
        <v>4043.0</v>
      </c>
      <c r="K227" s="5">
        <v>5412.0</v>
      </c>
      <c r="L227" s="5">
        <v>6126.0</v>
      </c>
      <c r="M227" s="5">
        <v>6381.0</v>
      </c>
      <c r="N227" s="1">
        <v>6468.0</v>
      </c>
      <c r="O227" s="7"/>
      <c r="P227" s="6">
        <v>5972.0</v>
      </c>
      <c r="Q227" s="7"/>
      <c r="R227" s="6">
        <v>5718.0</v>
      </c>
      <c r="S227" s="6">
        <v>4518.0</v>
      </c>
      <c r="T227" s="6">
        <v>4002.0</v>
      </c>
      <c r="U227" s="6">
        <v>4266.0</v>
      </c>
      <c r="V227" s="7"/>
      <c r="W227" s="6">
        <v>3669.0</v>
      </c>
      <c r="X227" s="6">
        <v>4010.0</v>
      </c>
      <c r="Y227" s="6">
        <v>3789.0</v>
      </c>
      <c r="Z227" s="6">
        <v>3779.0</v>
      </c>
      <c r="AA227" s="7"/>
      <c r="AB227" s="6">
        <v>4710.0</v>
      </c>
      <c r="AC227" s="6">
        <v>6431.0</v>
      </c>
      <c r="AD227" s="6">
        <v>6723.0</v>
      </c>
      <c r="AE227" s="6">
        <v>6579.0</v>
      </c>
      <c r="AF227" s="5">
        <v>6566.0</v>
      </c>
      <c r="AG227" s="5">
        <v>6154.0</v>
      </c>
      <c r="AH227" s="5">
        <v>5446.0</v>
      </c>
      <c r="AI227" s="5">
        <v>5876.0</v>
      </c>
      <c r="AJ227" s="5">
        <v>6404.0</v>
      </c>
      <c r="AK227" s="5">
        <v>5341.0</v>
      </c>
      <c r="AL227" s="5">
        <v>4730.0</v>
      </c>
      <c r="AM227" s="5">
        <v>4441.0</v>
      </c>
      <c r="AN227" s="5">
        <v>4485.0</v>
      </c>
      <c r="AO227" s="5">
        <v>4284.0</v>
      </c>
      <c r="AP227" s="5">
        <v>3984.0</v>
      </c>
      <c r="AQ227" s="5">
        <v>3900.0</v>
      </c>
      <c r="AR227" s="5">
        <v>4278.0</v>
      </c>
      <c r="AS227" s="5">
        <v>4395.0</v>
      </c>
      <c r="AT227" s="5">
        <v>4555.0</v>
      </c>
      <c r="AU227" s="5">
        <v>4720.0</v>
      </c>
      <c r="AV227" s="8"/>
      <c r="AW227" s="5">
        <v>6991.0</v>
      </c>
      <c r="AX227" s="5">
        <v>7104.0</v>
      </c>
      <c r="AY227" s="8"/>
      <c r="AZ227" s="8"/>
      <c r="BA227" s="8"/>
      <c r="BB227" s="8"/>
      <c r="BC227" s="5">
        <v>7014.0</v>
      </c>
      <c r="BD227" s="5">
        <v>6511.0</v>
      </c>
      <c r="BE227" s="8"/>
      <c r="BF227" s="8"/>
      <c r="BG227" s="5">
        <v>6189.0</v>
      </c>
      <c r="BH227" s="5">
        <v>5605.0</v>
      </c>
      <c r="BI227" s="5">
        <v>5106.0</v>
      </c>
      <c r="BJ227" s="5">
        <v>4641.0</v>
      </c>
      <c r="BK227" s="5">
        <v>4631.0</v>
      </c>
      <c r="BL227" s="6">
        <v>4558.0</v>
      </c>
      <c r="BM227" s="6">
        <v>4341.0</v>
      </c>
      <c r="BN227" s="6">
        <v>4552.0</v>
      </c>
      <c r="BO227" s="6">
        <v>4958.0</v>
      </c>
      <c r="BP227" s="6">
        <v>5622.0</v>
      </c>
      <c r="BQ227" s="7"/>
      <c r="BR227" s="7"/>
      <c r="BS227" s="6">
        <v>7621.0</v>
      </c>
      <c r="BT227" s="6">
        <v>7249.0</v>
      </c>
      <c r="BU227" s="7"/>
      <c r="BV227" s="6">
        <v>7203.0</v>
      </c>
      <c r="BW227" s="6">
        <v>6539.0</v>
      </c>
      <c r="BX227" s="6">
        <v>6143.0</v>
      </c>
      <c r="BY227" s="6">
        <v>6411.0</v>
      </c>
      <c r="BZ227" s="6">
        <v>5914.0</v>
      </c>
    </row>
    <row r="228">
      <c r="A228" s="1">
        <v>612929.480697165</v>
      </c>
      <c r="B228" s="1">
        <v>4131455.43346628</v>
      </c>
      <c r="C228" s="5">
        <v>6478.0</v>
      </c>
      <c r="D228" s="5">
        <v>4682.0</v>
      </c>
      <c r="E228" s="5">
        <v>4374.0</v>
      </c>
      <c r="F228" s="5">
        <v>4201.0</v>
      </c>
      <c r="G228" s="5">
        <v>3910.0</v>
      </c>
      <c r="H228" s="6">
        <v>4176.0</v>
      </c>
      <c r="I228" s="5">
        <v>4175.0</v>
      </c>
      <c r="J228" s="5">
        <v>4114.0</v>
      </c>
      <c r="K228" s="5">
        <v>5781.0</v>
      </c>
      <c r="L228" s="5">
        <v>5793.0</v>
      </c>
      <c r="M228" s="5">
        <v>5854.0</v>
      </c>
      <c r="N228" s="1">
        <v>6369.0</v>
      </c>
      <c r="O228" s="6">
        <v>6715.0</v>
      </c>
      <c r="P228" s="6">
        <v>6346.0</v>
      </c>
      <c r="Q228" s="7"/>
      <c r="R228" s="6">
        <v>5782.0</v>
      </c>
      <c r="S228" s="6">
        <v>4702.0</v>
      </c>
      <c r="T228" s="6">
        <v>4512.0</v>
      </c>
      <c r="U228" s="6">
        <v>4385.0</v>
      </c>
      <c r="V228" s="7"/>
      <c r="W228" s="6">
        <v>3996.0</v>
      </c>
      <c r="X228" s="7"/>
      <c r="Y228" s="6">
        <v>3860.0</v>
      </c>
      <c r="Z228" s="6">
        <v>3842.0</v>
      </c>
      <c r="AA228" s="7"/>
      <c r="AB228" s="6">
        <v>4007.0</v>
      </c>
      <c r="AC228" s="6">
        <v>5338.0</v>
      </c>
      <c r="AD228" s="6">
        <v>5502.0</v>
      </c>
      <c r="AE228" s="7"/>
      <c r="AF228" s="5">
        <v>6386.0</v>
      </c>
      <c r="AG228" s="8"/>
      <c r="AH228" s="5">
        <v>5802.0</v>
      </c>
      <c r="AI228" s="5">
        <v>6039.0</v>
      </c>
      <c r="AJ228" s="8"/>
      <c r="AK228" s="5">
        <v>5210.0</v>
      </c>
      <c r="AL228" s="8"/>
      <c r="AM228" s="5">
        <v>4154.0</v>
      </c>
      <c r="AN228" s="5">
        <v>4141.0</v>
      </c>
      <c r="AO228" s="5">
        <v>4099.0</v>
      </c>
      <c r="AP228" s="5">
        <v>3901.0</v>
      </c>
      <c r="AQ228" s="5">
        <v>3499.0</v>
      </c>
      <c r="AR228" s="5">
        <v>3714.0</v>
      </c>
      <c r="AS228" s="5">
        <v>3909.0</v>
      </c>
      <c r="AT228" s="5">
        <v>3799.0</v>
      </c>
      <c r="AU228" s="5">
        <v>4130.0</v>
      </c>
      <c r="AV228" s="8"/>
      <c r="AW228" s="5">
        <v>6112.0</v>
      </c>
      <c r="AX228" s="5">
        <v>5899.0</v>
      </c>
      <c r="AY228" s="8"/>
      <c r="AZ228" s="5">
        <v>5819.0</v>
      </c>
      <c r="BA228" s="8"/>
      <c r="BB228" s="8"/>
      <c r="BC228" s="5">
        <v>6991.0</v>
      </c>
      <c r="BD228" s="5">
        <v>6132.0</v>
      </c>
      <c r="BE228" s="5">
        <v>5656.0</v>
      </c>
      <c r="BF228" s="8"/>
      <c r="BG228" s="5">
        <v>5891.0</v>
      </c>
      <c r="BH228" s="5">
        <v>5342.0</v>
      </c>
      <c r="BI228" s="5">
        <v>4613.0</v>
      </c>
      <c r="BJ228" s="5">
        <v>4426.0</v>
      </c>
      <c r="BK228" s="5">
        <v>4144.0</v>
      </c>
      <c r="BL228" s="6">
        <v>4062.0</v>
      </c>
      <c r="BM228" s="6">
        <v>3910.0</v>
      </c>
      <c r="BN228" s="6">
        <v>4046.0</v>
      </c>
      <c r="BO228" s="6">
        <v>4060.0</v>
      </c>
      <c r="BP228" s="7"/>
      <c r="BQ228" s="7"/>
      <c r="BR228" s="6">
        <v>6034.0</v>
      </c>
      <c r="BS228" s="6">
        <v>6080.0</v>
      </c>
      <c r="BT228" s="6">
        <v>6210.0</v>
      </c>
      <c r="BU228" s="7"/>
      <c r="BV228" s="7"/>
      <c r="BW228" s="6">
        <v>6179.0</v>
      </c>
      <c r="BX228" s="7"/>
      <c r="BY228" s="6">
        <v>5719.0</v>
      </c>
      <c r="BZ228" s="6">
        <v>5057.0</v>
      </c>
    </row>
    <row r="229">
      <c r="A229" s="1">
        <v>634948.507755977</v>
      </c>
      <c r="B229" s="1">
        <v>4130259.86295508</v>
      </c>
      <c r="C229" s="5">
        <v>5277.0</v>
      </c>
      <c r="D229" s="5">
        <v>3297.0</v>
      </c>
      <c r="E229" s="5">
        <v>3185.0</v>
      </c>
      <c r="F229" s="5">
        <v>3474.0</v>
      </c>
      <c r="G229" s="5">
        <v>3245.0</v>
      </c>
      <c r="H229" s="6">
        <v>3216.0</v>
      </c>
      <c r="I229" s="5">
        <v>3776.0</v>
      </c>
      <c r="J229" s="5">
        <v>3736.0</v>
      </c>
      <c r="K229" s="5">
        <v>4520.0</v>
      </c>
      <c r="L229" s="5">
        <v>4714.0</v>
      </c>
      <c r="M229" s="5">
        <v>4954.0</v>
      </c>
      <c r="N229" s="1">
        <v>5802.0</v>
      </c>
      <c r="O229" s="6">
        <v>6138.0</v>
      </c>
      <c r="P229" s="6">
        <v>5823.0</v>
      </c>
      <c r="Q229" s="7"/>
      <c r="R229" s="6">
        <v>5628.0</v>
      </c>
      <c r="S229" s="6">
        <v>3769.0</v>
      </c>
      <c r="T229" s="6">
        <v>3560.0</v>
      </c>
      <c r="U229" s="7"/>
      <c r="V229" s="7"/>
      <c r="W229" s="6">
        <v>3036.0</v>
      </c>
      <c r="X229" s="6">
        <v>2851.0</v>
      </c>
      <c r="Y229" s="6">
        <v>3315.0</v>
      </c>
      <c r="Z229" s="6">
        <v>3441.0</v>
      </c>
      <c r="AA229" s="6">
        <v>3655.0</v>
      </c>
      <c r="AB229" s="6">
        <v>3450.0</v>
      </c>
      <c r="AC229" s="6">
        <v>5728.0</v>
      </c>
      <c r="AD229" s="6">
        <v>6096.0</v>
      </c>
      <c r="AE229" s="6">
        <v>6402.0</v>
      </c>
      <c r="AF229" s="5">
        <v>6474.0</v>
      </c>
      <c r="AG229" s="5">
        <v>5904.0</v>
      </c>
      <c r="AH229" s="5">
        <v>5586.0</v>
      </c>
      <c r="AI229" s="5">
        <v>5767.0</v>
      </c>
      <c r="AJ229" s="5">
        <v>5712.0</v>
      </c>
      <c r="AK229" s="5">
        <v>4884.0</v>
      </c>
      <c r="AL229" s="8"/>
      <c r="AM229" s="5">
        <v>3628.0</v>
      </c>
      <c r="AN229" s="5">
        <v>3671.0</v>
      </c>
      <c r="AO229" s="5">
        <v>3560.0</v>
      </c>
      <c r="AP229" s="5">
        <v>3412.0</v>
      </c>
      <c r="AQ229" s="5">
        <v>3262.0</v>
      </c>
      <c r="AR229" s="5">
        <v>3774.0</v>
      </c>
      <c r="AS229" s="8"/>
      <c r="AT229" s="5">
        <v>4037.0</v>
      </c>
      <c r="AU229" s="5">
        <v>4177.0</v>
      </c>
      <c r="AV229" s="8"/>
      <c r="AW229" s="5">
        <v>6473.0</v>
      </c>
      <c r="AX229" s="5">
        <v>6725.0</v>
      </c>
      <c r="AY229" s="8"/>
      <c r="AZ229" s="5">
        <v>4161.0</v>
      </c>
      <c r="BA229" s="8"/>
      <c r="BB229" s="5">
        <v>6437.0</v>
      </c>
      <c r="BC229" s="5">
        <v>7113.0</v>
      </c>
      <c r="BD229" s="5">
        <v>6543.0</v>
      </c>
      <c r="BE229" s="5">
        <v>5858.0</v>
      </c>
      <c r="BF229" s="5">
        <v>5601.0</v>
      </c>
      <c r="BG229" s="5">
        <v>5812.0</v>
      </c>
      <c r="BH229" s="5">
        <v>5394.0</v>
      </c>
      <c r="BI229" s="5">
        <v>4423.0</v>
      </c>
      <c r="BJ229" s="8"/>
      <c r="BK229" s="5">
        <v>2995.0</v>
      </c>
      <c r="BL229" s="6">
        <v>3246.0</v>
      </c>
      <c r="BM229" s="6">
        <v>3142.0</v>
      </c>
      <c r="BN229" s="6">
        <v>3272.0</v>
      </c>
      <c r="BO229" s="6">
        <v>3806.0</v>
      </c>
      <c r="BP229" s="7"/>
      <c r="BQ229" s="7"/>
      <c r="BR229" s="6">
        <v>6395.0</v>
      </c>
      <c r="BS229" s="6">
        <v>6778.0</v>
      </c>
      <c r="BT229" s="6">
        <v>6513.0</v>
      </c>
      <c r="BU229" s="7"/>
      <c r="BV229" s="6">
        <v>6504.0</v>
      </c>
      <c r="BW229" s="6">
        <v>6012.0</v>
      </c>
      <c r="BX229" s="7"/>
      <c r="BY229" s="6">
        <v>4787.0</v>
      </c>
      <c r="BZ229" s="6">
        <v>4415.0</v>
      </c>
    </row>
    <row r="230">
      <c r="A230" s="1">
        <v>624226.485279138</v>
      </c>
      <c r="B230" s="1">
        <v>4129567.0253733</v>
      </c>
      <c r="C230" s="5">
        <v>5281.0</v>
      </c>
      <c r="D230" s="5">
        <v>1972.0</v>
      </c>
      <c r="E230" s="5">
        <v>2192.0</v>
      </c>
      <c r="F230" s="5">
        <v>2020.0</v>
      </c>
      <c r="G230" s="5">
        <v>1885.0</v>
      </c>
      <c r="H230" s="6">
        <v>1815.0</v>
      </c>
      <c r="I230" s="5">
        <v>1886.0</v>
      </c>
      <c r="J230" s="5">
        <v>1938.0</v>
      </c>
      <c r="K230" s="5">
        <v>3164.0</v>
      </c>
      <c r="L230" s="5">
        <v>3562.0</v>
      </c>
      <c r="M230" s="5">
        <v>3655.0</v>
      </c>
      <c r="N230" s="1">
        <v>6024.0</v>
      </c>
      <c r="O230" s="6">
        <v>5472.0</v>
      </c>
      <c r="P230" s="6">
        <v>5438.0</v>
      </c>
      <c r="Q230" s="7"/>
      <c r="R230" s="6">
        <v>4975.0</v>
      </c>
      <c r="S230" s="6">
        <v>3377.0</v>
      </c>
      <c r="T230" s="6">
        <v>2824.0</v>
      </c>
      <c r="U230" s="7"/>
      <c r="V230" s="7"/>
      <c r="W230" s="6">
        <v>1918.0</v>
      </c>
      <c r="X230" s="7"/>
      <c r="Y230" s="6">
        <v>1793.0</v>
      </c>
      <c r="Z230" s="6">
        <v>1835.0</v>
      </c>
      <c r="AA230" s="7"/>
      <c r="AB230" s="6">
        <v>1761.0</v>
      </c>
      <c r="AC230" s="6">
        <v>6345.0</v>
      </c>
      <c r="AD230" s="6">
        <v>6641.0</v>
      </c>
      <c r="AE230" s="7"/>
      <c r="AF230" s="5">
        <v>5558.0</v>
      </c>
      <c r="AG230" s="5">
        <v>4901.0</v>
      </c>
      <c r="AH230" s="5">
        <v>4380.0</v>
      </c>
      <c r="AI230" s="5">
        <v>4544.0</v>
      </c>
      <c r="AJ230" s="8"/>
      <c r="AK230" s="5">
        <v>3619.0</v>
      </c>
      <c r="AL230" s="8"/>
      <c r="AM230" s="5">
        <v>2340.0</v>
      </c>
      <c r="AN230" s="5">
        <v>2189.0</v>
      </c>
      <c r="AO230" s="5">
        <v>2125.0</v>
      </c>
      <c r="AP230" s="5">
        <v>2069.0</v>
      </c>
      <c r="AQ230" s="5">
        <v>2122.0</v>
      </c>
      <c r="AR230" s="5">
        <v>2341.0</v>
      </c>
      <c r="AS230" s="5">
        <v>2229.0</v>
      </c>
      <c r="AT230" s="5">
        <v>2463.0</v>
      </c>
      <c r="AU230" s="5">
        <v>2300.0</v>
      </c>
      <c r="AV230" s="8"/>
      <c r="AW230" s="5">
        <v>5265.0</v>
      </c>
      <c r="AX230" s="5">
        <v>5545.0</v>
      </c>
      <c r="AY230" s="8"/>
      <c r="AZ230" s="5">
        <v>4953.0</v>
      </c>
      <c r="BA230" s="8"/>
      <c r="BB230" s="8"/>
      <c r="BC230" s="5">
        <v>7224.0</v>
      </c>
      <c r="BD230" s="5">
        <v>6566.0</v>
      </c>
      <c r="BE230" s="5">
        <v>5993.0</v>
      </c>
      <c r="BF230" s="5">
        <v>3888.0</v>
      </c>
      <c r="BG230" s="5">
        <v>4717.0</v>
      </c>
      <c r="BH230" s="5">
        <v>3520.0</v>
      </c>
      <c r="BI230" s="5">
        <v>2807.0</v>
      </c>
      <c r="BJ230" s="5">
        <v>2889.0</v>
      </c>
      <c r="BK230" s="5">
        <v>2546.0</v>
      </c>
      <c r="BL230" s="6">
        <v>2590.0</v>
      </c>
      <c r="BM230" s="6">
        <v>2526.0</v>
      </c>
      <c r="BN230" s="6">
        <v>2502.0</v>
      </c>
      <c r="BO230" s="6">
        <v>2513.0</v>
      </c>
      <c r="BP230" s="7"/>
      <c r="BQ230" s="7"/>
      <c r="BR230" s="6">
        <v>6022.0</v>
      </c>
      <c r="BS230" s="6">
        <v>6641.0</v>
      </c>
      <c r="BT230" s="6">
        <v>5822.0</v>
      </c>
      <c r="BU230" s="7"/>
      <c r="BV230" s="6">
        <v>3072.0</v>
      </c>
      <c r="BW230" s="6">
        <v>2918.0</v>
      </c>
      <c r="BX230" s="7"/>
      <c r="BY230" s="6">
        <v>2625.0</v>
      </c>
      <c r="BZ230" s="6">
        <v>2746.0</v>
      </c>
    </row>
    <row r="231">
      <c r="A231" s="1">
        <v>604980.455817422</v>
      </c>
      <c r="B231" s="1">
        <v>4139992.27026131</v>
      </c>
      <c r="C231" s="5">
        <v>4749.0</v>
      </c>
      <c r="D231" s="5">
        <v>3537.0</v>
      </c>
      <c r="E231" s="5">
        <v>3241.0</v>
      </c>
      <c r="F231" s="5">
        <v>3204.0</v>
      </c>
      <c r="G231" s="5">
        <v>3133.0</v>
      </c>
      <c r="H231" s="6">
        <v>3126.0</v>
      </c>
      <c r="I231" s="5">
        <v>3437.0</v>
      </c>
      <c r="J231" s="5">
        <v>3227.0</v>
      </c>
      <c r="K231" s="5">
        <v>4587.0</v>
      </c>
      <c r="L231" s="5">
        <v>4712.0</v>
      </c>
      <c r="M231" s="5">
        <v>4801.0</v>
      </c>
      <c r="N231" s="1">
        <v>5336.0</v>
      </c>
      <c r="O231" s="6">
        <v>4969.0</v>
      </c>
      <c r="P231" s="6">
        <v>4695.0</v>
      </c>
      <c r="Q231" s="7"/>
      <c r="R231" s="6">
        <v>4198.0</v>
      </c>
      <c r="S231" s="6">
        <v>3227.0</v>
      </c>
      <c r="T231" s="6">
        <v>3397.0</v>
      </c>
      <c r="U231" s="6">
        <v>3325.0</v>
      </c>
      <c r="V231" s="7"/>
      <c r="W231" s="6">
        <v>2894.0</v>
      </c>
      <c r="X231" s="7"/>
      <c r="Y231" s="6">
        <v>3052.0</v>
      </c>
      <c r="Z231" s="6">
        <v>3111.0</v>
      </c>
      <c r="AA231" s="7"/>
      <c r="AB231" s="6">
        <v>3507.0</v>
      </c>
      <c r="AC231" s="6">
        <v>4412.0</v>
      </c>
      <c r="AD231" s="6">
        <v>4989.0</v>
      </c>
      <c r="AE231" s="6">
        <v>5132.0</v>
      </c>
      <c r="AF231" s="5">
        <v>5254.0</v>
      </c>
      <c r="AG231" s="8"/>
      <c r="AH231" s="5">
        <v>4460.0</v>
      </c>
      <c r="AI231" s="5">
        <v>4634.0</v>
      </c>
      <c r="AJ231" s="8"/>
      <c r="AK231" s="5">
        <v>4068.0</v>
      </c>
      <c r="AL231" s="5">
        <v>3252.0</v>
      </c>
      <c r="AM231" s="5">
        <v>3428.0</v>
      </c>
      <c r="AN231" s="5">
        <v>3387.0</v>
      </c>
      <c r="AO231" s="5">
        <v>3103.0</v>
      </c>
      <c r="AP231" s="5">
        <v>3123.0</v>
      </c>
      <c r="AQ231" s="5">
        <v>2905.0</v>
      </c>
      <c r="AR231" s="5">
        <v>3054.0</v>
      </c>
      <c r="AS231" s="5">
        <v>3056.0</v>
      </c>
      <c r="AT231" s="5">
        <v>3130.0</v>
      </c>
      <c r="AU231" s="5">
        <v>3026.0</v>
      </c>
      <c r="AV231" s="8"/>
      <c r="AW231" s="5">
        <v>4814.0</v>
      </c>
      <c r="AX231" s="5">
        <v>4768.0</v>
      </c>
      <c r="AY231" s="8"/>
      <c r="AZ231" s="5">
        <v>5157.0</v>
      </c>
      <c r="BA231" s="8"/>
      <c r="BB231" s="8"/>
      <c r="BC231" s="5">
        <v>4687.0</v>
      </c>
      <c r="BD231" s="5">
        <v>4784.0</v>
      </c>
      <c r="BE231" s="5">
        <v>4560.0</v>
      </c>
      <c r="BF231" s="8"/>
      <c r="BG231" s="5">
        <v>4399.0</v>
      </c>
      <c r="BH231" s="5">
        <v>4115.0</v>
      </c>
      <c r="BI231" s="5">
        <v>3568.0</v>
      </c>
      <c r="BJ231" s="8"/>
      <c r="BK231" s="5">
        <v>3264.0</v>
      </c>
      <c r="BL231" s="6">
        <v>3150.0</v>
      </c>
      <c r="BM231" s="6">
        <v>3028.0</v>
      </c>
      <c r="BN231" s="6">
        <v>3167.0</v>
      </c>
      <c r="BO231" s="6">
        <v>3504.0</v>
      </c>
      <c r="BP231" s="6">
        <v>3457.0</v>
      </c>
      <c r="BQ231" s="7"/>
      <c r="BR231" s="6">
        <v>5713.0</v>
      </c>
      <c r="BS231" s="6">
        <v>5635.0</v>
      </c>
      <c r="BT231" s="6">
        <v>5413.0</v>
      </c>
      <c r="BU231" s="7"/>
      <c r="BV231" s="7"/>
      <c r="BW231" s="6">
        <v>4955.0</v>
      </c>
      <c r="BX231" s="7"/>
      <c r="BY231" s="6">
        <v>4296.0</v>
      </c>
      <c r="BZ231" s="6">
        <v>3656.0</v>
      </c>
    </row>
    <row r="232">
      <c r="A232" s="1">
        <v>603764.20414551</v>
      </c>
      <c r="B232" s="1">
        <v>4134519.27066006</v>
      </c>
      <c r="C232" s="5">
        <v>5325.0</v>
      </c>
      <c r="D232" s="5">
        <v>4130.0</v>
      </c>
      <c r="E232" s="5">
        <v>4020.0</v>
      </c>
      <c r="F232" s="5">
        <v>3777.0</v>
      </c>
      <c r="G232" s="5">
        <v>3653.0</v>
      </c>
      <c r="H232" s="6">
        <v>3617.0</v>
      </c>
      <c r="I232" s="5">
        <v>3822.0</v>
      </c>
      <c r="J232" s="5">
        <v>3880.0</v>
      </c>
      <c r="K232" s="5">
        <v>5172.0</v>
      </c>
      <c r="L232" s="5">
        <v>5230.0</v>
      </c>
      <c r="M232" s="5">
        <v>2790.0</v>
      </c>
      <c r="N232" s="1">
        <v>2438.0</v>
      </c>
      <c r="O232" s="6">
        <v>2709.0</v>
      </c>
      <c r="P232" s="6">
        <v>2861.0</v>
      </c>
      <c r="Q232" s="6">
        <v>3153.0</v>
      </c>
      <c r="R232" s="6">
        <v>2811.0</v>
      </c>
      <c r="S232" s="6">
        <v>2302.0</v>
      </c>
      <c r="T232" s="6">
        <v>1935.0</v>
      </c>
      <c r="U232" s="6">
        <v>2092.0</v>
      </c>
      <c r="V232" s="7"/>
      <c r="W232" s="6">
        <v>2326.0</v>
      </c>
      <c r="X232" s="7"/>
      <c r="Y232" s="6">
        <v>1875.0</v>
      </c>
      <c r="Z232" s="6">
        <v>1829.0</v>
      </c>
      <c r="AA232" s="7"/>
      <c r="AB232" s="6">
        <v>1844.0</v>
      </c>
      <c r="AC232" s="6">
        <v>3918.0</v>
      </c>
      <c r="AD232" s="6">
        <v>4833.0</v>
      </c>
      <c r="AE232" s="6">
        <v>4853.0</v>
      </c>
      <c r="AF232" s="5">
        <v>5227.0</v>
      </c>
      <c r="AG232" s="5">
        <v>5209.0</v>
      </c>
      <c r="AH232" s="5">
        <v>4338.0</v>
      </c>
      <c r="AI232" s="5">
        <v>4421.0</v>
      </c>
      <c r="AJ232" s="5">
        <v>4877.0</v>
      </c>
      <c r="AK232" s="5">
        <v>3389.0</v>
      </c>
      <c r="AL232" s="8"/>
      <c r="AM232" s="5">
        <v>2671.0</v>
      </c>
      <c r="AN232" s="5">
        <v>2568.0</v>
      </c>
      <c r="AO232" s="5">
        <v>2318.0</v>
      </c>
      <c r="AP232" s="5">
        <v>2322.0</v>
      </c>
      <c r="AQ232" s="5">
        <v>2267.0</v>
      </c>
      <c r="AR232" s="5">
        <v>2200.0</v>
      </c>
      <c r="AS232" s="5">
        <v>2110.0</v>
      </c>
      <c r="AT232" s="5">
        <v>2001.0</v>
      </c>
      <c r="AU232" s="5">
        <v>1944.0</v>
      </c>
      <c r="AV232" s="8"/>
      <c r="AW232" s="5">
        <v>2713.0</v>
      </c>
      <c r="AX232" s="5">
        <v>2951.0</v>
      </c>
      <c r="AY232" s="8"/>
      <c r="AZ232" s="5">
        <v>5115.0</v>
      </c>
      <c r="BA232" s="8"/>
      <c r="BB232" s="8"/>
      <c r="BC232" s="5">
        <v>5506.0</v>
      </c>
      <c r="BD232" s="5">
        <v>4827.0</v>
      </c>
      <c r="BE232" s="5">
        <v>4117.0</v>
      </c>
      <c r="BF232" s="8"/>
      <c r="BG232" s="5">
        <v>3317.0</v>
      </c>
      <c r="BH232" s="5">
        <v>3065.0</v>
      </c>
      <c r="BI232" s="5">
        <v>2916.0</v>
      </c>
      <c r="BJ232" s="8"/>
      <c r="BK232" s="5">
        <v>2787.0</v>
      </c>
      <c r="BL232" s="6">
        <v>2569.0</v>
      </c>
      <c r="BM232" s="6">
        <v>2643.0</v>
      </c>
      <c r="BN232" s="6">
        <v>2412.0</v>
      </c>
      <c r="BO232" s="6">
        <v>2521.0</v>
      </c>
      <c r="BP232" s="6">
        <v>2462.0</v>
      </c>
      <c r="BQ232" s="7"/>
      <c r="BR232" s="7"/>
      <c r="BS232" s="6">
        <v>3383.0</v>
      </c>
      <c r="BT232" s="6">
        <v>3608.0</v>
      </c>
      <c r="BU232" s="7"/>
      <c r="BV232" s="7"/>
      <c r="BW232" s="6">
        <v>4921.0</v>
      </c>
      <c r="BX232" s="7"/>
      <c r="BY232" s="6">
        <v>3863.0</v>
      </c>
      <c r="BZ232" s="6">
        <v>3536.0</v>
      </c>
    </row>
    <row r="233">
      <c r="A233" s="1">
        <v>570383.091048791</v>
      </c>
      <c r="B233" s="1">
        <v>4129796.27554621</v>
      </c>
      <c r="C233" s="5">
        <v>6233.0</v>
      </c>
      <c r="D233" s="5">
        <v>5058.0</v>
      </c>
      <c r="E233" s="5">
        <v>4812.0</v>
      </c>
      <c r="F233" s="5">
        <v>4863.0</v>
      </c>
      <c r="G233" s="5">
        <v>4595.0</v>
      </c>
      <c r="H233" s="6">
        <v>4604.0</v>
      </c>
      <c r="I233" s="5">
        <v>4998.0</v>
      </c>
      <c r="J233" s="5">
        <v>4933.0</v>
      </c>
      <c r="K233" s="5">
        <v>6770.0</v>
      </c>
      <c r="L233" s="5">
        <v>6614.0</v>
      </c>
      <c r="M233" s="8"/>
      <c r="N233" s="1">
        <v>7474.0</v>
      </c>
      <c r="O233" s="7"/>
      <c r="P233" s="6">
        <v>6979.0</v>
      </c>
      <c r="Q233" s="7"/>
      <c r="R233" s="7"/>
      <c r="S233" s="6">
        <v>5695.0</v>
      </c>
      <c r="T233" s="6">
        <v>5402.0</v>
      </c>
      <c r="U233" s="6">
        <v>4918.0</v>
      </c>
      <c r="V233" s="7"/>
      <c r="W233" s="6">
        <v>4884.0</v>
      </c>
      <c r="X233" s="6">
        <v>4922.0</v>
      </c>
      <c r="Y233" s="6">
        <v>4730.0</v>
      </c>
      <c r="Z233" s="6">
        <v>4852.0</v>
      </c>
      <c r="AA233" s="7"/>
      <c r="AB233" s="6">
        <v>5490.0</v>
      </c>
      <c r="AC233" s="6">
        <v>6411.0</v>
      </c>
      <c r="AD233" s="6">
        <v>7071.0</v>
      </c>
      <c r="AE233" s="6">
        <v>6801.0</v>
      </c>
      <c r="AF233" s="5">
        <v>6915.0</v>
      </c>
      <c r="AG233" s="5">
        <v>6651.0</v>
      </c>
      <c r="AH233" s="5">
        <v>6744.0</v>
      </c>
      <c r="AI233" s="5">
        <v>6731.0</v>
      </c>
      <c r="AJ233" s="8"/>
      <c r="AK233" s="5">
        <v>6243.0</v>
      </c>
      <c r="AL233" s="8"/>
      <c r="AM233" s="5">
        <v>5029.0</v>
      </c>
      <c r="AN233" s="5">
        <v>5029.0</v>
      </c>
      <c r="AO233" s="5">
        <v>4752.0</v>
      </c>
      <c r="AP233" s="5">
        <v>4630.0</v>
      </c>
      <c r="AQ233" s="5">
        <v>4541.0</v>
      </c>
      <c r="AR233" s="5">
        <v>4626.0</v>
      </c>
      <c r="AS233" s="5">
        <v>4492.0</v>
      </c>
      <c r="AT233" s="5">
        <v>4967.0</v>
      </c>
      <c r="AU233" s="5">
        <v>4855.0</v>
      </c>
      <c r="AV233" s="8"/>
      <c r="AW233" s="5">
        <v>6661.0</v>
      </c>
      <c r="AX233" s="5">
        <v>6588.0</v>
      </c>
      <c r="AY233" s="5">
        <v>6826.0</v>
      </c>
      <c r="AZ233" s="5">
        <v>6858.0</v>
      </c>
      <c r="BA233" s="5">
        <v>7493.0</v>
      </c>
      <c r="BB233" s="8"/>
      <c r="BC233" s="5">
        <v>7320.0</v>
      </c>
      <c r="BD233" s="8"/>
      <c r="BE233" s="5">
        <v>6846.0</v>
      </c>
      <c r="BF233" s="5">
        <v>5076.0</v>
      </c>
      <c r="BG233" s="5">
        <v>6911.0</v>
      </c>
      <c r="BH233" s="8"/>
      <c r="BI233" s="5">
        <v>5602.0</v>
      </c>
      <c r="BJ233" s="8"/>
      <c r="BK233" s="5">
        <v>5185.0</v>
      </c>
      <c r="BL233" s="6">
        <v>4948.0</v>
      </c>
      <c r="BM233" s="6">
        <v>4758.0</v>
      </c>
      <c r="BN233" s="6">
        <v>4941.0</v>
      </c>
      <c r="BO233" s="6">
        <v>5493.0</v>
      </c>
      <c r="BP233" s="6">
        <v>4901.0</v>
      </c>
      <c r="BQ233" s="7"/>
      <c r="BR233" s="6">
        <v>7416.0</v>
      </c>
      <c r="BS233" s="6">
        <v>7376.0</v>
      </c>
      <c r="BT233" s="6">
        <v>7269.0</v>
      </c>
      <c r="BU233" s="6">
        <v>7191.0</v>
      </c>
      <c r="BV233" s="7"/>
      <c r="BW233" s="6">
        <v>6833.0</v>
      </c>
      <c r="BX233" s="7"/>
      <c r="BY233" s="6">
        <v>6334.0</v>
      </c>
      <c r="BZ233" s="6">
        <v>5820.0</v>
      </c>
    </row>
    <row r="234">
      <c r="A234" s="1">
        <v>635332.711202548</v>
      </c>
      <c r="B234" s="1">
        <v>4150249.28814398</v>
      </c>
      <c r="C234" s="5">
        <v>6628.0</v>
      </c>
      <c r="D234" s="5">
        <v>4665.0</v>
      </c>
      <c r="E234" s="5">
        <v>4581.0</v>
      </c>
      <c r="F234" s="5">
        <v>4550.0</v>
      </c>
      <c r="G234" s="5">
        <v>4331.0</v>
      </c>
      <c r="H234" s="6">
        <v>4477.0</v>
      </c>
      <c r="I234" s="5">
        <v>4529.0</v>
      </c>
      <c r="J234" s="5">
        <v>4404.0</v>
      </c>
      <c r="K234" s="5">
        <v>5785.0</v>
      </c>
      <c r="L234" s="5">
        <v>5810.0</v>
      </c>
      <c r="M234" s="5">
        <v>6080.0</v>
      </c>
      <c r="N234" s="1">
        <v>7447.0</v>
      </c>
      <c r="O234" s="7"/>
      <c r="P234" s="6">
        <v>7372.0</v>
      </c>
      <c r="Q234" s="7"/>
      <c r="R234" s="6">
        <v>6682.0</v>
      </c>
      <c r="S234" s="6">
        <v>5006.0</v>
      </c>
      <c r="T234" s="6">
        <v>4748.0</v>
      </c>
      <c r="U234" s="7"/>
      <c r="V234" s="7"/>
      <c r="W234" s="6">
        <v>4105.0</v>
      </c>
      <c r="X234" s="6">
        <v>4290.0</v>
      </c>
      <c r="Y234" s="6">
        <v>3918.0</v>
      </c>
      <c r="Z234" s="6">
        <v>3897.0</v>
      </c>
      <c r="AA234" s="7"/>
      <c r="AB234" s="6">
        <v>4412.0</v>
      </c>
      <c r="AC234" s="6">
        <v>6836.0</v>
      </c>
      <c r="AD234" s="7"/>
      <c r="AE234" s="6">
        <v>6765.0</v>
      </c>
      <c r="AF234" s="5">
        <v>6913.0</v>
      </c>
      <c r="AG234" s="5">
        <v>6995.0</v>
      </c>
      <c r="AH234" s="5">
        <v>6767.0</v>
      </c>
      <c r="AI234" s="5">
        <v>6868.0</v>
      </c>
      <c r="AJ234" s="5">
        <v>7336.0</v>
      </c>
      <c r="AK234" s="5">
        <v>6387.0</v>
      </c>
      <c r="AL234" s="5">
        <v>5202.0</v>
      </c>
      <c r="AM234" s="5">
        <v>4906.0</v>
      </c>
      <c r="AN234" s="5">
        <v>5122.0</v>
      </c>
      <c r="AO234" s="5">
        <v>4894.0</v>
      </c>
      <c r="AP234" s="5">
        <v>4612.0</v>
      </c>
      <c r="AQ234" s="5">
        <v>4234.0</v>
      </c>
      <c r="AR234" s="5">
        <v>4567.0</v>
      </c>
      <c r="AS234" s="5">
        <v>4547.0</v>
      </c>
      <c r="AT234" s="5">
        <v>4675.0</v>
      </c>
      <c r="AU234" s="5">
        <v>4812.0</v>
      </c>
      <c r="AV234" s="8"/>
      <c r="AW234" s="5">
        <v>6621.0</v>
      </c>
      <c r="AX234" s="5">
        <v>6839.0</v>
      </c>
      <c r="AY234" s="8"/>
      <c r="AZ234" s="8"/>
      <c r="BA234" s="8"/>
      <c r="BB234" s="8"/>
      <c r="BC234" s="5">
        <v>7844.0</v>
      </c>
      <c r="BD234" s="5">
        <v>7171.0</v>
      </c>
      <c r="BE234" s="5">
        <v>5056.0</v>
      </c>
      <c r="BF234" s="8"/>
      <c r="BG234" s="5">
        <v>6195.0</v>
      </c>
      <c r="BH234" s="5">
        <v>5548.0</v>
      </c>
      <c r="BI234" s="5">
        <v>5264.0</v>
      </c>
      <c r="BJ234" s="8"/>
      <c r="BK234" s="5">
        <v>4513.0</v>
      </c>
      <c r="BL234" s="6">
        <v>4261.0</v>
      </c>
      <c r="BM234" s="6">
        <v>4104.0</v>
      </c>
      <c r="BN234" s="6">
        <v>4208.0</v>
      </c>
      <c r="BO234" s="6">
        <v>3400.0</v>
      </c>
      <c r="BP234" s="7"/>
      <c r="BQ234" s="6">
        <v>3876.0</v>
      </c>
      <c r="BR234" s="7"/>
      <c r="BS234" s="6">
        <v>7634.0</v>
      </c>
      <c r="BT234" s="6">
        <v>6920.0</v>
      </c>
      <c r="BU234" s="7"/>
      <c r="BV234" s="7"/>
      <c r="BW234" s="6">
        <v>7121.0</v>
      </c>
      <c r="BX234" s="6">
        <v>6294.0</v>
      </c>
      <c r="BY234" s="6">
        <v>5948.0</v>
      </c>
      <c r="BZ234" s="6">
        <v>5329.0</v>
      </c>
    </row>
    <row r="235">
      <c r="A235" s="1">
        <v>618689.461867623</v>
      </c>
      <c r="B235" s="1">
        <v>4144101.55386628</v>
      </c>
      <c r="C235" s="5">
        <v>4471.0</v>
      </c>
      <c r="D235" s="5">
        <v>3459.0</v>
      </c>
      <c r="E235" s="5">
        <v>3322.0</v>
      </c>
      <c r="F235" s="5">
        <v>3506.0</v>
      </c>
      <c r="G235" s="5">
        <v>3358.0</v>
      </c>
      <c r="H235" s="6">
        <v>3329.0</v>
      </c>
      <c r="I235" s="5">
        <v>3482.0</v>
      </c>
      <c r="J235" s="5">
        <v>3616.0</v>
      </c>
      <c r="K235" s="5">
        <v>4870.0</v>
      </c>
      <c r="L235" s="5">
        <v>5417.0</v>
      </c>
      <c r="M235" s="5">
        <v>5139.0</v>
      </c>
      <c r="N235" s="1">
        <v>5911.0</v>
      </c>
      <c r="O235" s="7"/>
      <c r="P235" s="6">
        <v>5401.0</v>
      </c>
      <c r="Q235" s="6">
        <v>5635.0</v>
      </c>
      <c r="R235" s="6">
        <v>4984.0</v>
      </c>
      <c r="S235" s="6">
        <v>3754.0</v>
      </c>
      <c r="T235" s="6">
        <v>3741.0</v>
      </c>
      <c r="U235" s="6">
        <v>3568.0</v>
      </c>
      <c r="V235" s="7"/>
      <c r="W235" s="6">
        <v>3247.0</v>
      </c>
      <c r="X235" s="7"/>
      <c r="Y235" s="6">
        <v>3211.0</v>
      </c>
      <c r="Z235" s="6">
        <v>3317.0</v>
      </c>
      <c r="AA235" s="7"/>
      <c r="AB235" s="6">
        <v>4432.0</v>
      </c>
      <c r="AC235" s="6">
        <v>5807.0</v>
      </c>
      <c r="AD235" s="6">
        <v>6361.0</v>
      </c>
      <c r="AE235" s="6">
        <v>6332.0</v>
      </c>
      <c r="AF235" s="5">
        <v>6063.0</v>
      </c>
      <c r="AG235" s="5">
        <v>5639.0</v>
      </c>
      <c r="AH235" s="5">
        <v>5135.0</v>
      </c>
      <c r="AI235" s="5">
        <v>5050.0</v>
      </c>
      <c r="AJ235" s="8"/>
      <c r="AK235" s="5">
        <v>5076.0</v>
      </c>
      <c r="AL235" s="5">
        <v>4214.0</v>
      </c>
      <c r="AM235" s="5">
        <v>3844.0</v>
      </c>
      <c r="AN235" s="5">
        <v>4101.0</v>
      </c>
      <c r="AO235" s="5">
        <v>3696.0</v>
      </c>
      <c r="AP235" s="5">
        <v>3617.0</v>
      </c>
      <c r="AQ235" s="5">
        <v>3371.0</v>
      </c>
      <c r="AR235" s="5">
        <v>3653.0</v>
      </c>
      <c r="AS235" s="5">
        <v>3589.0</v>
      </c>
      <c r="AT235" s="5">
        <v>3759.0</v>
      </c>
      <c r="AU235" s="5">
        <v>3830.0</v>
      </c>
      <c r="AV235" s="8"/>
      <c r="AW235" s="5">
        <v>5574.0</v>
      </c>
      <c r="AX235" s="5">
        <v>5548.0</v>
      </c>
      <c r="AY235" s="8"/>
      <c r="AZ235" s="5">
        <v>4135.0</v>
      </c>
      <c r="BA235" s="8"/>
      <c r="BB235" s="8"/>
      <c r="BC235" s="5">
        <v>6092.0</v>
      </c>
      <c r="BD235" s="5">
        <v>4946.0</v>
      </c>
      <c r="BE235" s="8"/>
      <c r="BF235" s="8"/>
      <c r="BG235" s="5">
        <v>5028.0</v>
      </c>
      <c r="BH235" s="5">
        <v>4364.0</v>
      </c>
      <c r="BI235" s="5">
        <v>3905.0</v>
      </c>
      <c r="BJ235" s="8"/>
      <c r="BK235" s="5">
        <v>3521.0</v>
      </c>
      <c r="BL235" s="6">
        <v>3557.0</v>
      </c>
      <c r="BM235" s="6">
        <v>3417.0</v>
      </c>
      <c r="BN235" s="6">
        <v>3550.0</v>
      </c>
      <c r="BO235" s="6">
        <v>3787.0</v>
      </c>
      <c r="BP235" s="7"/>
      <c r="BQ235" s="7"/>
      <c r="BR235" s="6">
        <v>6314.0</v>
      </c>
      <c r="BS235" s="6">
        <v>5922.0</v>
      </c>
      <c r="BT235" s="6">
        <v>5776.0</v>
      </c>
      <c r="BU235" s="7"/>
      <c r="BV235" s="7"/>
      <c r="BW235" s="6">
        <v>5027.0</v>
      </c>
      <c r="BX235" s="6">
        <v>4578.0</v>
      </c>
      <c r="BY235" s="6">
        <v>4778.0</v>
      </c>
      <c r="BZ235" s="6">
        <v>4137.0</v>
      </c>
    </row>
    <row r="236">
      <c r="A236" s="1">
        <v>633942.043810305</v>
      </c>
      <c r="B236" s="1">
        <v>4133500.22147741</v>
      </c>
      <c r="C236" s="5">
        <v>5489.0</v>
      </c>
      <c r="D236" s="5">
        <v>6033.0</v>
      </c>
      <c r="E236" s="5">
        <v>5268.0</v>
      </c>
      <c r="F236" s="5">
        <v>5503.0</v>
      </c>
      <c r="G236" s="5">
        <v>5906.0</v>
      </c>
      <c r="H236" s="6">
        <v>5436.0</v>
      </c>
      <c r="I236" s="5">
        <v>5386.0</v>
      </c>
      <c r="J236" s="5">
        <v>5650.0</v>
      </c>
      <c r="K236" s="5">
        <v>5630.0</v>
      </c>
      <c r="L236" s="5">
        <v>5240.0</v>
      </c>
      <c r="M236" s="5">
        <v>4626.0</v>
      </c>
      <c r="N236" s="1">
        <v>5090.0</v>
      </c>
      <c r="O236" s="6">
        <v>5592.0</v>
      </c>
      <c r="P236" s="6">
        <v>5025.0</v>
      </c>
      <c r="Q236" s="7"/>
      <c r="R236" s="6">
        <v>4634.0</v>
      </c>
      <c r="S236" s="6">
        <v>5352.0</v>
      </c>
      <c r="T236" s="6">
        <v>5356.0</v>
      </c>
      <c r="U236" s="7"/>
      <c r="V236" s="7"/>
      <c r="W236" s="6">
        <v>5340.0</v>
      </c>
      <c r="X236" s="7"/>
      <c r="Y236" s="6">
        <v>4564.0</v>
      </c>
      <c r="Z236" s="6">
        <v>4774.0</v>
      </c>
      <c r="AA236" s="6">
        <v>4564.0</v>
      </c>
      <c r="AB236" s="6">
        <v>4541.0</v>
      </c>
      <c r="AC236" s="6">
        <v>4558.0</v>
      </c>
      <c r="AD236" s="6">
        <v>4890.0</v>
      </c>
      <c r="AE236" s="6">
        <v>4444.0</v>
      </c>
      <c r="AF236" s="5">
        <v>4268.0</v>
      </c>
      <c r="AG236" s="5">
        <v>4517.0</v>
      </c>
      <c r="AH236" s="5">
        <v>4241.0</v>
      </c>
      <c r="AI236" s="5">
        <v>4300.0</v>
      </c>
      <c r="AJ236" s="8"/>
      <c r="AK236" s="5">
        <v>4627.0</v>
      </c>
      <c r="AL236" s="8"/>
      <c r="AM236" s="5">
        <v>4757.0</v>
      </c>
      <c r="AN236" s="5">
        <v>4815.0</v>
      </c>
      <c r="AO236" s="5">
        <v>4436.0</v>
      </c>
      <c r="AP236" s="5">
        <v>4804.0</v>
      </c>
      <c r="AQ236" s="5">
        <v>4102.0</v>
      </c>
      <c r="AR236" s="5">
        <v>4827.0</v>
      </c>
      <c r="AS236" s="8"/>
      <c r="AT236" s="5">
        <v>4748.0</v>
      </c>
      <c r="AU236" s="5">
        <v>4836.0</v>
      </c>
      <c r="AV236" s="8"/>
      <c r="AW236" s="5">
        <v>5960.0</v>
      </c>
      <c r="AX236" s="5">
        <v>5913.0</v>
      </c>
      <c r="AY236" s="8"/>
      <c r="AZ236" s="8"/>
      <c r="BA236" s="8"/>
      <c r="BB236" s="8"/>
      <c r="BC236" s="5">
        <v>5397.0</v>
      </c>
      <c r="BD236" s="5">
        <v>5102.0</v>
      </c>
      <c r="BE236" s="5">
        <v>5812.0</v>
      </c>
      <c r="BF236" s="5">
        <v>4706.0</v>
      </c>
      <c r="BG236" s="5">
        <v>5377.0</v>
      </c>
      <c r="BH236" s="5">
        <v>5588.0</v>
      </c>
      <c r="BI236" s="5">
        <v>6264.0</v>
      </c>
      <c r="BJ236" s="5">
        <v>5480.0</v>
      </c>
      <c r="BK236" s="5">
        <v>5531.0</v>
      </c>
      <c r="BL236" s="6">
        <v>5519.0</v>
      </c>
      <c r="BM236" s="6">
        <v>5333.0</v>
      </c>
      <c r="BN236" s="6">
        <v>5530.0</v>
      </c>
      <c r="BO236" s="6">
        <v>5369.0</v>
      </c>
      <c r="BP236" s="7"/>
      <c r="BQ236" s="6">
        <v>3733.0</v>
      </c>
      <c r="BR236" s="6">
        <v>6249.0</v>
      </c>
      <c r="BS236" s="6">
        <v>6023.0</v>
      </c>
      <c r="BT236" s="6">
        <v>5149.0</v>
      </c>
      <c r="BU236" s="7"/>
      <c r="BV236" s="6">
        <v>4867.0</v>
      </c>
      <c r="BW236" s="6">
        <v>4710.0</v>
      </c>
      <c r="BX236" s="7"/>
      <c r="BY236" s="6">
        <v>5612.0</v>
      </c>
      <c r="BZ236" s="6">
        <v>5750.0</v>
      </c>
    </row>
    <row r="237">
      <c r="A237" s="1">
        <v>609787.698995518</v>
      </c>
      <c r="B237" s="1">
        <v>4143757.77191734</v>
      </c>
      <c r="C237" s="5">
        <v>5784.0</v>
      </c>
      <c r="D237" s="5">
        <v>3728.0</v>
      </c>
      <c r="E237" s="5">
        <v>3337.0</v>
      </c>
      <c r="F237" s="5">
        <v>3550.0</v>
      </c>
      <c r="G237" s="5">
        <v>3298.0</v>
      </c>
      <c r="H237" s="6">
        <v>3501.0</v>
      </c>
      <c r="I237" s="5">
        <v>3321.0</v>
      </c>
      <c r="J237" s="5">
        <v>3455.0</v>
      </c>
      <c r="K237" s="5">
        <v>5104.0</v>
      </c>
      <c r="L237" s="5">
        <v>5185.0</v>
      </c>
      <c r="M237" s="5">
        <v>5627.0</v>
      </c>
      <c r="N237" s="1">
        <v>6198.0</v>
      </c>
      <c r="O237" s="6">
        <v>6422.0</v>
      </c>
      <c r="P237" s="6">
        <v>6306.0</v>
      </c>
      <c r="Q237" s="6">
        <v>6568.0</v>
      </c>
      <c r="R237" s="6">
        <v>6073.0</v>
      </c>
      <c r="S237" s="6">
        <v>4013.0</v>
      </c>
      <c r="T237" s="6">
        <v>3578.0</v>
      </c>
      <c r="U237" s="6">
        <v>3247.0</v>
      </c>
      <c r="V237" s="7"/>
      <c r="W237" s="7"/>
      <c r="X237" s="7"/>
      <c r="Y237" s="6">
        <v>2564.0</v>
      </c>
      <c r="Z237" s="6">
        <v>2795.0</v>
      </c>
      <c r="AA237" s="7"/>
      <c r="AB237" s="6">
        <v>2039.0</v>
      </c>
      <c r="AC237" s="6">
        <v>4017.0</v>
      </c>
      <c r="AD237" s="6">
        <v>4497.0</v>
      </c>
      <c r="AE237" s="6">
        <v>4240.0</v>
      </c>
      <c r="AF237" s="5">
        <v>4731.0</v>
      </c>
      <c r="AG237" s="5">
        <v>4486.0</v>
      </c>
      <c r="AH237" s="5">
        <v>4060.0</v>
      </c>
      <c r="AI237" s="5">
        <v>3756.0</v>
      </c>
      <c r="AJ237" s="8"/>
      <c r="AK237" s="5">
        <v>3928.0</v>
      </c>
      <c r="AL237" s="5">
        <v>3171.0</v>
      </c>
      <c r="AM237" s="5">
        <v>2762.0</v>
      </c>
      <c r="AN237" s="5">
        <v>2449.0</v>
      </c>
      <c r="AO237" s="5">
        <v>2166.0</v>
      </c>
      <c r="AP237" s="5">
        <v>2256.0</v>
      </c>
      <c r="AQ237" s="5">
        <v>2117.0</v>
      </c>
      <c r="AR237" s="5">
        <v>2329.0</v>
      </c>
      <c r="AS237" s="5">
        <v>2174.0</v>
      </c>
      <c r="AT237" s="5">
        <v>2226.0</v>
      </c>
      <c r="AU237" s="5">
        <v>2265.0</v>
      </c>
      <c r="AV237" s="8"/>
      <c r="AW237" s="5">
        <v>4462.0</v>
      </c>
      <c r="AX237" s="5">
        <v>5284.0</v>
      </c>
      <c r="AY237" s="8"/>
      <c r="AZ237" s="5">
        <v>5014.0</v>
      </c>
      <c r="BA237" s="8"/>
      <c r="BB237" s="8"/>
      <c r="BC237" s="5">
        <v>7112.0</v>
      </c>
      <c r="BD237" s="5">
        <v>6889.0</v>
      </c>
      <c r="BE237" s="5">
        <v>5423.0</v>
      </c>
      <c r="BF237" s="8"/>
      <c r="BG237" s="5">
        <v>4440.0</v>
      </c>
      <c r="BH237" s="5">
        <v>3872.0</v>
      </c>
      <c r="BI237" s="5">
        <v>3304.0</v>
      </c>
      <c r="BJ237" s="8"/>
      <c r="BK237" s="5">
        <v>3189.0</v>
      </c>
      <c r="BL237" s="6">
        <v>2981.0</v>
      </c>
      <c r="BM237" s="6">
        <v>2930.0</v>
      </c>
      <c r="BN237" s="6">
        <v>3004.0</v>
      </c>
      <c r="BO237" s="6">
        <v>3026.0</v>
      </c>
      <c r="BP237" s="7"/>
      <c r="BQ237" s="7"/>
      <c r="BR237" s="6">
        <v>5059.0</v>
      </c>
      <c r="BS237" s="6">
        <v>5575.0</v>
      </c>
      <c r="BT237" s="6">
        <v>5645.0</v>
      </c>
      <c r="BU237" s="7"/>
      <c r="BV237" s="7"/>
      <c r="BW237" s="6">
        <v>6236.0</v>
      </c>
      <c r="BX237" s="6">
        <v>5224.0</v>
      </c>
      <c r="BY237" s="6">
        <v>4646.0</v>
      </c>
      <c r="BZ237" s="6">
        <v>3785.0</v>
      </c>
    </row>
    <row r="238">
      <c r="A238" s="1">
        <v>611588.290715603</v>
      </c>
      <c r="B238" s="1">
        <v>4133341.22592073</v>
      </c>
      <c r="C238" s="5">
        <v>6876.0</v>
      </c>
      <c r="D238" s="5">
        <v>5835.0</v>
      </c>
      <c r="E238" s="5">
        <v>5092.0</v>
      </c>
      <c r="F238" s="5">
        <v>5532.0</v>
      </c>
      <c r="G238" s="5">
        <v>4778.0</v>
      </c>
      <c r="H238" s="6">
        <v>4990.0</v>
      </c>
      <c r="I238" s="5">
        <v>5655.0</v>
      </c>
      <c r="J238" s="5">
        <v>5067.0</v>
      </c>
      <c r="K238" s="5">
        <v>6643.0</v>
      </c>
      <c r="L238" s="5">
        <v>7059.0</v>
      </c>
      <c r="M238" s="5">
        <v>6792.0</v>
      </c>
      <c r="N238" s="1">
        <v>7095.0</v>
      </c>
      <c r="O238" s="6">
        <v>7252.0</v>
      </c>
      <c r="P238" s="6">
        <v>7286.0</v>
      </c>
      <c r="Q238" s="7"/>
      <c r="R238" s="6">
        <v>6718.0</v>
      </c>
      <c r="S238" s="6">
        <v>5632.0</v>
      </c>
      <c r="T238" s="6">
        <v>5252.0</v>
      </c>
      <c r="U238" s="6">
        <v>5655.0</v>
      </c>
      <c r="V238" s="6">
        <v>5436.0</v>
      </c>
      <c r="W238" s="6">
        <v>4447.0</v>
      </c>
      <c r="X238" s="7"/>
      <c r="Y238" s="6">
        <v>4751.0</v>
      </c>
      <c r="Z238" s="6">
        <v>5076.0</v>
      </c>
      <c r="AA238" s="7"/>
      <c r="AB238" s="6">
        <v>5135.0</v>
      </c>
      <c r="AC238" s="6">
        <v>5875.0</v>
      </c>
      <c r="AD238" s="6">
        <v>5808.0</v>
      </c>
      <c r="AE238" s="6">
        <v>6513.0</v>
      </c>
      <c r="AF238" s="5">
        <v>7028.0</v>
      </c>
      <c r="AG238" s="8"/>
      <c r="AH238" s="5">
        <v>7040.0</v>
      </c>
      <c r="AI238" s="5">
        <v>6671.0</v>
      </c>
      <c r="AJ238" s="8"/>
      <c r="AK238" s="5">
        <v>6410.0</v>
      </c>
      <c r="AL238" s="8"/>
      <c r="AM238" s="5">
        <v>6032.0</v>
      </c>
      <c r="AN238" s="5">
        <v>5323.0</v>
      </c>
      <c r="AO238" s="5">
        <v>4826.0</v>
      </c>
      <c r="AP238" s="5">
        <v>4844.0</v>
      </c>
      <c r="AQ238" s="5">
        <v>4460.0</v>
      </c>
      <c r="AR238" s="5">
        <v>5247.0</v>
      </c>
      <c r="AS238" s="5">
        <v>4819.0</v>
      </c>
      <c r="AT238" s="5">
        <v>5135.0</v>
      </c>
      <c r="AU238" s="5">
        <v>5460.0</v>
      </c>
      <c r="AV238" s="8"/>
      <c r="AW238" s="5">
        <v>7033.0</v>
      </c>
      <c r="AX238" s="5">
        <v>6560.0</v>
      </c>
      <c r="AY238" s="8"/>
      <c r="AZ238" s="5">
        <v>5451.0</v>
      </c>
      <c r="BA238" s="8"/>
      <c r="BB238" s="8"/>
      <c r="BC238" s="5">
        <v>7597.0</v>
      </c>
      <c r="BD238" s="5">
        <v>7176.0</v>
      </c>
      <c r="BE238" s="5">
        <v>6919.0</v>
      </c>
      <c r="BF238" s="8"/>
      <c r="BG238" s="5">
        <v>6506.0</v>
      </c>
      <c r="BH238" s="5">
        <v>4651.0</v>
      </c>
      <c r="BI238" s="5">
        <v>5614.0</v>
      </c>
      <c r="BJ238" s="5">
        <v>5239.0</v>
      </c>
      <c r="BK238" s="5">
        <v>5767.0</v>
      </c>
      <c r="BL238" s="6">
        <v>5187.0</v>
      </c>
      <c r="BM238" s="6">
        <v>5005.0</v>
      </c>
      <c r="BN238" s="6">
        <v>4866.0</v>
      </c>
      <c r="BO238" s="6">
        <v>5381.0</v>
      </c>
      <c r="BP238" s="6">
        <v>5356.0</v>
      </c>
      <c r="BQ238" s="7"/>
      <c r="BR238" s="6">
        <v>6992.0</v>
      </c>
      <c r="BS238" s="6">
        <v>6521.0</v>
      </c>
      <c r="BT238" s="6">
        <v>7094.0</v>
      </c>
      <c r="BU238" s="7"/>
      <c r="BV238" s="7"/>
      <c r="BW238" s="6">
        <v>7147.0</v>
      </c>
      <c r="BX238" s="7"/>
      <c r="BY238" s="6">
        <v>6494.0</v>
      </c>
      <c r="BZ238" s="6">
        <v>6158.0</v>
      </c>
    </row>
    <row r="239">
      <c r="A239" s="1">
        <v>629170.160685584</v>
      </c>
      <c r="B239" s="1">
        <v>4151796.112544</v>
      </c>
      <c r="C239" s="5">
        <v>5826.0</v>
      </c>
      <c r="D239" s="5">
        <v>3543.0</v>
      </c>
      <c r="E239" s="5">
        <v>3225.0</v>
      </c>
      <c r="F239" s="5">
        <v>2962.0</v>
      </c>
      <c r="G239" s="5">
        <v>2992.0</v>
      </c>
      <c r="H239" s="6">
        <v>2868.0</v>
      </c>
      <c r="I239" s="5">
        <v>3349.0</v>
      </c>
      <c r="J239" s="5">
        <v>3382.0</v>
      </c>
      <c r="K239" s="5">
        <v>5136.0</v>
      </c>
      <c r="L239" s="5">
        <v>5035.0</v>
      </c>
      <c r="M239" s="5">
        <v>5530.0</v>
      </c>
      <c r="N239" s="1">
        <v>6356.0</v>
      </c>
      <c r="O239" s="6">
        <v>6116.0</v>
      </c>
      <c r="P239" s="6">
        <v>5687.0</v>
      </c>
      <c r="Q239" s="7"/>
      <c r="R239" s="6">
        <v>4893.0</v>
      </c>
      <c r="S239" s="6">
        <v>3829.0</v>
      </c>
      <c r="T239" s="6">
        <v>3625.0</v>
      </c>
      <c r="U239" s="6">
        <v>3476.0</v>
      </c>
      <c r="V239" s="7"/>
      <c r="W239" s="6">
        <v>3089.0</v>
      </c>
      <c r="X239" s="7"/>
      <c r="Y239" s="6">
        <v>3453.0</v>
      </c>
      <c r="Z239" s="6">
        <v>3695.0</v>
      </c>
      <c r="AA239" s="7"/>
      <c r="AB239" s="6">
        <v>3811.0</v>
      </c>
      <c r="AC239" s="6">
        <v>6053.0</v>
      </c>
      <c r="AD239" s="7"/>
      <c r="AE239" s="6">
        <v>6517.0</v>
      </c>
      <c r="AF239" s="5">
        <v>6505.0</v>
      </c>
      <c r="AG239" s="8"/>
      <c r="AH239" s="5">
        <v>5692.0</v>
      </c>
      <c r="AI239" s="5">
        <v>5630.0</v>
      </c>
      <c r="AJ239" s="8"/>
      <c r="AK239" s="5">
        <v>5251.0</v>
      </c>
      <c r="AL239" s="5">
        <v>4042.0</v>
      </c>
      <c r="AM239" s="5">
        <v>3743.0</v>
      </c>
      <c r="AN239" s="5">
        <v>3826.0</v>
      </c>
      <c r="AO239" s="5">
        <v>3613.0</v>
      </c>
      <c r="AP239" s="5">
        <v>3859.0</v>
      </c>
      <c r="AQ239" s="5">
        <v>3792.0</v>
      </c>
      <c r="AR239" s="5">
        <v>3906.0</v>
      </c>
      <c r="AS239" s="5">
        <v>4336.0</v>
      </c>
      <c r="AT239" s="5">
        <v>4480.0</v>
      </c>
      <c r="AU239" s="5">
        <v>4865.0</v>
      </c>
      <c r="AV239" s="8"/>
      <c r="AW239" s="5">
        <v>6637.0</v>
      </c>
      <c r="AX239" s="5">
        <v>6232.0</v>
      </c>
      <c r="AY239" s="5">
        <v>6718.0</v>
      </c>
      <c r="AZ239" s="8"/>
      <c r="BA239" s="8"/>
      <c r="BB239" s="8"/>
      <c r="BC239" s="5">
        <v>6750.0</v>
      </c>
      <c r="BD239" s="5">
        <v>5041.0</v>
      </c>
      <c r="BE239" s="5">
        <v>5110.0</v>
      </c>
      <c r="BF239" s="8"/>
      <c r="BG239" s="5">
        <v>4263.0</v>
      </c>
      <c r="BH239" s="5">
        <v>4177.0</v>
      </c>
      <c r="BI239" s="5">
        <v>3730.0</v>
      </c>
      <c r="BJ239" s="8"/>
      <c r="BK239" s="5">
        <v>3711.0</v>
      </c>
      <c r="BL239" s="6">
        <v>3714.0</v>
      </c>
      <c r="BM239" s="6">
        <v>3654.0</v>
      </c>
      <c r="BN239" s="6">
        <v>4133.0</v>
      </c>
      <c r="BO239" s="6">
        <v>4471.0</v>
      </c>
      <c r="BP239" s="7"/>
      <c r="BQ239" s="6">
        <v>2894.0</v>
      </c>
      <c r="BR239" s="7"/>
      <c r="BS239" s="6">
        <v>6247.0</v>
      </c>
      <c r="BT239" s="6">
        <v>6199.0</v>
      </c>
      <c r="BU239" s="7"/>
      <c r="BV239" s="7"/>
      <c r="BW239" s="6">
        <v>5913.0</v>
      </c>
      <c r="BX239" s="6">
        <v>5225.0</v>
      </c>
      <c r="BY239" s="6">
        <v>4424.0</v>
      </c>
      <c r="BZ239" s="6">
        <v>4194.0</v>
      </c>
    </row>
    <row r="240">
      <c r="A240" s="1">
        <v>631266.952179895</v>
      </c>
      <c r="B240" s="1">
        <v>4152787.5369717</v>
      </c>
      <c r="C240" s="5">
        <v>5747.0</v>
      </c>
      <c r="D240" s="5">
        <v>4369.0</v>
      </c>
      <c r="E240" s="5">
        <v>3904.0</v>
      </c>
      <c r="F240" s="5">
        <v>4201.0</v>
      </c>
      <c r="G240" s="5">
        <v>4098.0</v>
      </c>
      <c r="H240" s="6">
        <v>4270.0</v>
      </c>
      <c r="I240" s="5">
        <v>4497.0</v>
      </c>
      <c r="J240" s="5">
        <v>4881.0</v>
      </c>
      <c r="K240" s="5">
        <v>6376.0</v>
      </c>
      <c r="L240" s="5">
        <v>6383.0</v>
      </c>
      <c r="M240" s="5">
        <v>6722.0</v>
      </c>
      <c r="N240" s="1">
        <v>7277.0</v>
      </c>
      <c r="O240" s="6">
        <v>6940.0</v>
      </c>
      <c r="P240" s="6">
        <v>7112.0</v>
      </c>
      <c r="Q240" s="7"/>
      <c r="R240" s="6">
        <v>5878.0</v>
      </c>
      <c r="S240" s="6">
        <v>4518.0</v>
      </c>
      <c r="T240" s="6">
        <v>4392.0</v>
      </c>
      <c r="U240" s="7"/>
      <c r="V240" s="7"/>
      <c r="W240" s="6">
        <v>3938.0</v>
      </c>
      <c r="X240" s="7"/>
      <c r="Y240" s="6">
        <v>4005.0</v>
      </c>
      <c r="Z240" s="6">
        <v>4253.0</v>
      </c>
      <c r="AA240" s="7"/>
      <c r="AB240" s="6">
        <v>4921.0</v>
      </c>
      <c r="AC240" s="6">
        <v>6408.0</v>
      </c>
      <c r="AD240" s="7"/>
      <c r="AE240" s="6">
        <v>6825.0</v>
      </c>
      <c r="AF240" s="5">
        <v>7146.0</v>
      </c>
      <c r="AG240" s="8"/>
      <c r="AH240" s="5">
        <v>6646.0</v>
      </c>
      <c r="AI240" s="5">
        <v>6077.0</v>
      </c>
      <c r="AJ240" s="8"/>
      <c r="AK240" s="5">
        <v>5824.0</v>
      </c>
      <c r="AL240" s="5">
        <v>4707.0</v>
      </c>
      <c r="AM240" s="5">
        <v>4226.0</v>
      </c>
      <c r="AN240" s="5">
        <v>4342.0</v>
      </c>
      <c r="AO240" s="5">
        <v>4157.0</v>
      </c>
      <c r="AP240" s="5">
        <v>4359.0</v>
      </c>
      <c r="AQ240" s="5">
        <v>4118.0</v>
      </c>
      <c r="AR240" s="5">
        <v>4397.0</v>
      </c>
      <c r="AS240" s="5">
        <v>5158.0</v>
      </c>
      <c r="AT240" s="5">
        <v>5065.0</v>
      </c>
      <c r="AU240" s="5">
        <v>5631.0</v>
      </c>
      <c r="AV240" s="8"/>
      <c r="AW240" s="5">
        <v>7049.0</v>
      </c>
      <c r="AX240" s="5">
        <v>6906.0</v>
      </c>
      <c r="AY240" s="5">
        <v>4624.0</v>
      </c>
      <c r="AZ240" s="8"/>
      <c r="BA240" s="8"/>
      <c r="BB240" s="8"/>
      <c r="BC240" s="5">
        <v>7535.0</v>
      </c>
      <c r="BD240" s="5">
        <v>6741.0</v>
      </c>
      <c r="BE240" s="5">
        <v>6184.0</v>
      </c>
      <c r="BF240" s="8"/>
      <c r="BG240" s="5">
        <v>5567.0</v>
      </c>
      <c r="BH240" s="5">
        <v>5125.0</v>
      </c>
      <c r="BI240" s="5">
        <v>4660.0</v>
      </c>
      <c r="BJ240" s="5">
        <v>4793.0</v>
      </c>
      <c r="BK240" s="5">
        <v>4567.0</v>
      </c>
      <c r="BL240" s="6">
        <v>4711.0</v>
      </c>
      <c r="BM240" s="6">
        <v>4504.0</v>
      </c>
      <c r="BN240" s="6">
        <v>5341.0</v>
      </c>
      <c r="BO240" s="6">
        <v>4344.0</v>
      </c>
      <c r="BP240" s="7"/>
      <c r="BQ240" s="7"/>
      <c r="BR240" s="7"/>
      <c r="BS240" s="6">
        <v>7125.0</v>
      </c>
      <c r="BT240" s="6">
        <v>7293.0</v>
      </c>
      <c r="BU240" s="7"/>
      <c r="BV240" s="7"/>
      <c r="BW240" s="6">
        <v>7147.0</v>
      </c>
      <c r="BX240" s="6">
        <v>6294.0</v>
      </c>
      <c r="BY240" s="6">
        <v>5863.0</v>
      </c>
      <c r="BZ240" s="6">
        <v>5344.0</v>
      </c>
    </row>
    <row r="241">
      <c r="A241" s="9">
        <v>627164.023898375</v>
      </c>
      <c r="B241" s="9">
        <v>4133178.3742042</v>
      </c>
      <c r="C241" s="10" t="s">
        <v>4</v>
      </c>
      <c r="D241" s="7"/>
      <c r="E241" s="7"/>
      <c r="F241" s="7"/>
      <c r="G241" s="7"/>
      <c r="H241" s="7"/>
      <c r="I241" s="7"/>
      <c r="J241" s="7"/>
      <c r="K241" s="7"/>
      <c r="L241" s="7"/>
      <c r="M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6">
        <v>1429.0</v>
      </c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6">
        <v>1232.0</v>
      </c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</row>
    <row r="242">
      <c r="A242" s="1">
        <v>602508.287033982</v>
      </c>
      <c r="B242" s="1">
        <v>4133578.35760195</v>
      </c>
      <c r="C242" s="5">
        <v>6435.0</v>
      </c>
      <c r="D242" s="5">
        <v>4873.0</v>
      </c>
      <c r="E242" s="5">
        <v>4159.0</v>
      </c>
      <c r="F242" s="5">
        <v>4859.0</v>
      </c>
      <c r="G242" s="5">
        <v>4248.0</v>
      </c>
      <c r="H242" s="6">
        <v>4413.0</v>
      </c>
      <c r="I242" s="5">
        <v>4845.0</v>
      </c>
      <c r="J242" s="5">
        <v>4167.0</v>
      </c>
      <c r="K242" s="5">
        <v>5831.0</v>
      </c>
      <c r="L242" s="5">
        <v>5862.0</v>
      </c>
      <c r="M242" s="5">
        <v>6464.0</v>
      </c>
      <c r="N242" s="1">
        <v>6509.0</v>
      </c>
      <c r="O242" s="6">
        <v>6930.0</v>
      </c>
      <c r="P242" s="6">
        <v>6652.0</v>
      </c>
      <c r="Q242" s="7"/>
      <c r="R242" s="6">
        <v>6167.0</v>
      </c>
      <c r="S242" s="6">
        <v>4840.0</v>
      </c>
      <c r="T242" s="6">
        <v>5063.0</v>
      </c>
      <c r="U242" s="6">
        <v>4511.0</v>
      </c>
      <c r="V242" s="7"/>
      <c r="W242" s="6">
        <v>4588.0</v>
      </c>
      <c r="X242" s="7"/>
      <c r="Y242" s="6">
        <v>4591.0</v>
      </c>
      <c r="Z242" s="6">
        <v>4456.0</v>
      </c>
      <c r="AA242" s="7"/>
      <c r="AB242" s="6">
        <v>5409.0</v>
      </c>
      <c r="AC242" s="6">
        <v>6158.0</v>
      </c>
      <c r="AD242" s="6">
        <v>6653.0</v>
      </c>
      <c r="AE242" s="6">
        <v>6702.0</v>
      </c>
      <c r="AF242" s="5">
        <v>6643.0</v>
      </c>
      <c r="AG242" s="5">
        <v>6443.0</v>
      </c>
      <c r="AH242" s="5">
        <v>6609.0</v>
      </c>
      <c r="AI242" s="5">
        <v>6825.0</v>
      </c>
      <c r="AJ242" s="5">
        <v>7149.0</v>
      </c>
      <c r="AK242" s="5">
        <v>6315.0</v>
      </c>
      <c r="AL242" s="8"/>
      <c r="AM242" s="5">
        <v>5477.0</v>
      </c>
      <c r="AN242" s="5">
        <v>5155.0</v>
      </c>
      <c r="AO242" s="5">
        <v>4887.0</v>
      </c>
      <c r="AP242" s="5">
        <v>4747.0</v>
      </c>
      <c r="AQ242" s="5">
        <v>4406.0</v>
      </c>
      <c r="AR242" s="5">
        <v>5052.0</v>
      </c>
      <c r="AS242" s="5">
        <v>4908.0</v>
      </c>
      <c r="AT242" s="5">
        <v>4901.0</v>
      </c>
      <c r="AU242" s="5">
        <v>5494.0</v>
      </c>
      <c r="AV242" s="8"/>
      <c r="AW242" s="5">
        <v>6593.0</v>
      </c>
      <c r="AX242" s="5">
        <v>6710.0</v>
      </c>
      <c r="AY242" s="5">
        <v>6070.0</v>
      </c>
      <c r="AZ242" s="5">
        <v>7026.0</v>
      </c>
      <c r="BA242" s="8"/>
      <c r="BB242" s="8"/>
      <c r="BC242" s="5">
        <v>7059.0</v>
      </c>
      <c r="BD242" s="5">
        <v>6711.0</v>
      </c>
      <c r="BE242" s="5">
        <v>6948.0</v>
      </c>
      <c r="BF242" s="8"/>
      <c r="BG242" s="5">
        <v>6778.0</v>
      </c>
      <c r="BH242" s="8"/>
      <c r="BI242" s="5">
        <v>5630.0</v>
      </c>
      <c r="BJ242" s="8"/>
      <c r="BK242" s="5">
        <v>5084.0</v>
      </c>
      <c r="BL242" s="6">
        <v>5136.0</v>
      </c>
      <c r="BM242" s="6">
        <v>4529.0</v>
      </c>
      <c r="BN242" s="6">
        <v>5080.0</v>
      </c>
      <c r="BO242" s="6">
        <v>5355.0</v>
      </c>
      <c r="BP242" s="6">
        <v>5377.0</v>
      </c>
      <c r="BQ242" s="7"/>
      <c r="BR242" s="6">
        <v>7376.0</v>
      </c>
      <c r="BS242" s="6">
        <v>6974.0</v>
      </c>
      <c r="BT242" s="6">
        <v>7297.0</v>
      </c>
      <c r="BU242" s="7"/>
      <c r="BV242" s="7"/>
      <c r="BW242" s="6">
        <v>7259.0</v>
      </c>
      <c r="BX242" s="7"/>
      <c r="BY242" s="6">
        <v>6936.0</v>
      </c>
      <c r="BZ242" s="6">
        <v>6424.0</v>
      </c>
    </row>
    <row r="243">
      <c r="A243" s="1">
        <v>605094.513147927</v>
      </c>
      <c r="B243" s="1">
        <v>4145957.13214425</v>
      </c>
      <c r="C243" s="5">
        <v>4751.0</v>
      </c>
      <c r="D243" s="5">
        <v>3327.0</v>
      </c>
      <c r="E243" s="5">
        <v>3283.0</v>
      </c>
      <c r="F243" s="5">
        <v>3525.0</v>
      </c>
      <c r="G243" s="5">
        <v>3386.0</v>
      </c>
      <c r="H243" s="6">
        <v>3686.0</v>
      </c>
      <c r="I243" s="5">
        <v>3831.0</v>
      </c>
      <c r="J243" s="5">
        <v>3882.0</v>
      </c>
      <c r="K243" s="5">
        <v>5743.0</v>
      </c>
      <c r="L243" s="5">
        <v>6024.0</v>
      </c>
      <c r="M243" s="5">
        <v>6234.0</v>
      </c>
      <c r="N243" s="1">
        <v>7222.0</v>
      </c>
      <c r="O243" s="6">
        <v>6978.0</v>
      </c>
      <c r="P243" s="6">
        <v>6423.0</v>
      </c>
      <c r="Q243" s="7"/>
      <c r="R243" s="6">
        <v>6071.0</v>
      </c>
      <c r="S243" s="6">
        <v>3678.0</v>
      </c>
      <c r="T243" s="6">
        <v>3592.0</v>
      </c>
      <c r="U243" s="6">
        <v>3534.0</v>
      </c>
      <c r="V243" s="7"/>
      <c r="W243" s="6">
        <v>3243.0</v>
      </c>
      <c r="X243" s="7"/>
      <c r="Y243" s="6">
        <v>3475.0</v>
      </c>
      <c r="Z243" s="6">
        <v>3744.0</v>
      </c>
      <c r="AA243" s="7"/>
      <c r="AB243" s="6">
        <v>4384.0</v>
      </c>
      <c r="AC243" s="6">
        <v>6629.0</v>
      </c>
      <c r="AD243" s="6">
        <v>7134.0</v>
      </c>
      <c r="AE243" s="6">
        <v>5895.0</v>
      </c>
      <c r="AF243" s="5">
        <v>5886.0</v>
      </c>
      <c r="AG243" s="5">
        <v>4850.0</v>
      </c>
      <c r="AH243" s="5">
        <v>4443.0</v>
      </c>
      <c r="AI243" s="5">
        <v>4430.0</v>
      </c>
      <c r="AJ243" s="5">
        <v>4713.0</v>
      </c>
      <c r="AK243" s="5">
        <v>3855.0</v>
      </c>
      <c r="AL243" s="5">
        <v>3384.0</v>
      </c>
      <c r="AM243" s="5">
        <v>2994.0</v>
      </c>
      <c r="AN243" s="5">
        <v>3171.0</v>
      </c>
      <c r="AO243" s="5">
        <v>2561.0</v>
      </c>
      <c r="AP243" s="5">
        <v>2604.0</v>
      </c>
      <c r="AQ243" s="5">
        <v>2545.0</v>
      </c>
      <c r="AR243" s="5">
        <v>2764.0</v>
      </c>
      <c r="AS243" s="5">
        <v>2975.0</v>
      </c>
      <c r="AT243" s="5">
        <v>3116.0</v>
      </c>
      <c r="AU243" s="5">
        <v>3555.0</v>
      </c>
      <c r="AV243" s="8"/>
      <c r="AW243" s="5">
        <v>4890.0</v>
      </c>
      <c r="AX243" s="5">
        <v>5286.0</v>
      </c>
      <c r="AY243" s="8"/>
      <c r="AZ243" s="5">
        <v>4941.0</v>
      </c>
      <c r="BA243" s="8"/>
      <c r="BB243" s="8"/>
      <c r="BC243" s="5">
        <v>6463.0</v>
      </c>
      <c r="BD243" s="5">
        <v>5932.0</v>
      </c>
      <c r="BE243" s="8"/>
      <c r="BF243" s="8"/>
      <c r="BG243" s="5">
        <v>4533.0</v>
      </c>
      <c r="BH243" s="5">
        <v>4112.0</v>
      </c>
      <c r="BI243" s="5">
        <v>3815.0</v>
      </c>
      <c r="BJ243" s="8"/>
      <c r="BK243" s="5">
        <v>3771.0</v>
      </c>
      <c r="BL243" s="6">
        <v>3932.0</v>
      </c>
      <c r="BM243" s="6">
        <v>3853.0</v>
      </c>
      <c r="BN243" s="6">
        <v>4099.0</v>
      </c>
      <c r="BO243" s="6">
        <v>3843.0</v>
      </c>
      <c r="BP243" s="7"/>
      <c r="BQ243" s="7"/>
      <c r="BR243" s="6">
        <v>7080.0</v>
      </c>
      <c r="BS243" s="6">
        <v>7323.0</v>
      </c>
      <c r="BT243" s="6">
        <v>6638.0</v>
      </c>
      <c r="BU243" s="7"/>
      <c r="BV243" s="7"/>
      <c r="BW243" s="6">
        <v>5856.0</v>
      </c>
      <c r="BX243" s="7"/>
      <c r="BY243" s="6">
        <v>4630.0</v>
      </c>
      <c r="BZ243" s="6">
        <v>4099.0</v>
      </c>
    </row>
    <row r="244">
      <c r="A244" s="1">
        <v>591193.403054623</v>
      </c>
      <c r="B244" s="1">
        <v>4136703.48443257</v>
      </c>
      <c r="C244" s="5">
        <v>5573.0</v>
      </c>
      <c r="D244" s="5">
        <v>4189.0</v>
      </c>
      <c r="E244" s="5">
        <v>4158.0</v>
      </c>
      <c r="F244" s="5">
        <v>4290.0</v>
      </c>
      <c r="G244" s="5">
        <v>4049.0</v>
      </c>
      <c r="H244" s="6">
        <v>4021.0</v>
      </c>
      <c r="I244" s="5">
        <v>4200.0</v>
      </c>
      <c r="J244" s="5">
        <v>4141.0</v>
      </c>
      <c r="K244" s="5">
        <v>4983.0</v>
      </c>
      <c r="L244" s="5">
        <v>5039.0</v>
      </c>
      <c r="M244" s="5">
        <v>5170.0</v>
      </c>
      <c r="N244" s="1">
        <v>5722.0</v>
      </c>
      <c r="O244" s="6">
        <v>5699.0</v>
      </c>
      <c r="P244" s="6">
        <v>5543.0</v>
      </c>
      <c r="Q244" s="7"/>
      <c r="R244" s="6">
        <v>5107.0</v>
      </c>
      <c r="S244" s="6">
        <v>4337.0</v>
      </c>
      <c r="T244" s="6">
        <v>4329.0</v>
      </c>
      <c r="U244" s="6">
        <v>3984.0</v>
      </c>
      <c r="V244" s="7"/>
      <c r="W244" s="6">
        <v>3865.0</v>
      </c>
      <c r="X244" s="7"/>
      <c r="Y244" s="6">
        <v>3896.0</v>
      </c>
      <c r="Z244" s="6">
        <v>3766.0</v>
      </c>
      <c r="AA244" s="7"/>
      <c r="AB244" s="6">
        <v>3926.0</v>
      </c>
      <c r="AC244" s="6">
        <v>5247.0</v>
      </c>
      <c r="AD244" s="6">
        <v>5599.0</v>
      </c>
      <c r="AE244" s="6">
        <v>5500.0</v>
      </c>
      <c r="AF244" s="5">
        <v>5541.0</v>
      </c>
      <c r="AG244" s="5">
        <v>5586.0</v>
      </c>
      <c r="AH244" s="5">
        <v>4973.0</v>
      </c>
      <c r="AI244" s="5">
        <v>5187.0</v>
      </c>
      <c r="AJ244" s="8"/>
      <c r="AK244" s="5">
        <v>4599.0</v>
      </c>
      <c r="AL244" s="5">
        <v>4312.0</v>
      </c>
      <c r="AM244" s="5">
        <v>3937.0</v>
      </c>
      <c r="AN244" s="5">
        <v>3910.0</v>
      </c>
      <c r="AO244" s="5">
        <v>3931.0</v>
      </c>
      <c r="AP244" s="5">
        <v>3800.0</v>
      </c>
      <c r="AQ244" s="5">
        <v>3636.0</v>
      </c>
      <c r="AR244" s="5">
        <v>3838.0</v>
      </c>
      <c r="AS244" s="5">
        <v>3686.0</v>
      </c>
      <c r="AT244" s="5">
        <v>3950.0</v>
      </c>
      <c r="AU244" s="5">
        <v>3936.0</v>
      </c>
      <c r="AV244" s="8"/>
      <c r="AW244" s="5">
        <v>4976.0</v>
      </c>
      <c r="AX244" s="5">
        <v>5311.0</v>
      </c>
      <c r="AY244" s="5">
        <v>5601.0</v>
      </c>
      <c r="AZ244" s="5">
        <v>5987.0</v>
      </c>
      <c r="BA244" s="8"/>
      <c r="BB244" s="8"/>
      <c r="BC244" s="5">
        <v>5817.0</v>
      </c>
      <c r="BD244" s="5">
        <v>5602.0</v>
      </c>
      <c r="BE244" s="5">
        <v>4618.0</v>
      </c>
      <c r="BF244" s="8"/>
      <c r="BG244" s="5">
        <v>5047.0</v>
      </c>
      <c r="BH244" s="8"/>
      <c r="BI244" s="5">
        <v>4300.0</v>
      </c>
      <c r="BJ244" s="8"/>
      <c r="BK244" s="5">
        <v>4066.0</v>
      </c>
      <c r="BL244" s="6">
        <v>3910.0</v>
      </c>
      <c r="BM244" s="6">
        <v>3793.0</v>
      </c>
      <c r="BN244" s="6">
        <v>3957.0</v>
      </c>
      <c r="BO244" s="6">
        <v>3979.0</v>
      </c>
      <c r="BP244" s="6">
        <v>3923.0</v>
      </c>
      <c r="BQ244" s="7"/>
      <c r="BR244" s="6">
        <v>5335.0</v>
      </c>
      <c r="BS244" s="6">
        <v>5833.0</v>
      </c>
      <c r="BT244" s="6">
        <v>5538.0</v>
      </c>
      <c r="BU244" s="6">
        <v>5661.0</v>
      </c>
      <c r="BV244" s="7"/>
      <c r="BW244" s="6">
        <v>5779.0</v>
      </c>
      <c r="BX244" s="6">
        <v>5700.0</v>
      </c>
      <c r="BY244" s="6">
        <v>4875.0</v>
      </c>
      <c r="BZ244" s="6">
        <v>4246.0</v>
      </c>
    </row>
    <row r="245">
      <c r="A245" s="1">
        <v>632775.31808876</v>
      </c>
      <c r="B245" s="1">
        <v>4145874.27762241</v>
      </c>
      <c r="C245" s="5">
        <v>5441.0</v>
      </c>
      <c r="D245" s="5">
        <v>3646.0</v>
      </c>
      <c r="E245" s="5">
        <v>3458.0</v>
      </c>
      <c r="F245" s="5">
        <v>3647.0</v>
      </c>
      <c r="G245" s="5">
        <v>3361.0</v>
      </c>
      <c r="H245" s="6">
        <v>3685.0</v>
      </c>
      <c r="I245" s="5">
        <v>3429.0</v>
      </c>
      <c r="J245" s="5">
        <v>3495.0</v>
      </c>
      <c r="K245" s="5">
        <v>5183.0</v>
      </c>
      <c r="L245" s="5">
        <v>5233.0</v>
      </c>
      <c r="M245" s="5">
        <v>5253.0</v>
      </c>
      <c r="N245" s="1">
        <v>5898.0</v>
      </c>
      <c r="O245" s="7"/>
      <c r="P245" s="6">
        <v>5493.0</v>
      </c>
      <c r="Q245" s="7"/>
      <c r="R245" s="6">
        <v>4884.0</v>
      </c>
      <c r="S245" s="6">
        <v>3722.0</v>
      </c>
      <c r="T245" s="6">
        <v>3483.0</v>
      </c>
      <c r="U245" s="7"/>
      <c r="V245" s="6">
        <v>3467.0</v>
      </c>
      <c r="W245" s="6">
        <v>3069.0</v>
      </c>
      <c r="X245" s="7"/>
      <c r="Y245" s="6">
        <v>2894.0</v>
      </c>
      <c r="Z245" s="6">
        <v>2966.0</v>
      </c>
      <c r="AA245" s="7"/>
      <c r="AB245" s="6">
        <v>3839.0</v>
      </c>
      <c r="AC245" s="6">
        <v>5385.0</v>
      </c>
      <c r="AD245" s="6">
        <v>6139.0</v>
      </c>
      <c r="AE245" s="6">
        <v>6425.0</v>
      </c>
      <c r="AF245" s="5">
        <v>6418.0</v>
      </c>
      <c r="AG245" s="5">
        <v>6075.0</v>
      </c>
      <c r="AH245" s="5">
        <v>5504.0</v>
      </c>
      <c r="AI245" s="5">
        <v>5835.0</v>
      </c>
      <c r="AJ245" s="8"/>
      <c r="AK245" s="5">
        <v>5256.0</v>
      </c>
      <c r="AL245" s="5">
        <v>3111.0</v>
      </c>
      <c r="AM245" s="5">
        <v>3858.0</v>
      </c>
      <c r="AN245" s="5">
        <v>3709.0</v>
      </c>
      <c r="AO245" s="5">
        <v>3761.0</v>
      </c>
      <c r="AP245" s="5">
        <v>3706.0</v>
      </c>
      <c r="AQ245" s="5">
        <v>3232.0</v>
      </c>
      <c r="AR245" s="5">
        <v>3518.0</v>
      </c>
      <c r="AS245" s="8"/>
      <c r="AT245" s="5">
        <v>3622.0</v>
      </c>
      <c r="AU245" s="5">
        <v>3621.0</v>
      </c>
      <c r="AV245" s="8"/>
      <c r="AW245" s="5">
        <v>5558.0</v>
      </c>
      <c r="AX245" s="5">
        <v>5939.0</v>
      </c>
      <c r="AY245" s="8"/>
      <c r="AZ245" s="8"/>
      <c r="BA245" s="8"/>
      <c r="BB245" s="8"/>
      <c r="BC245" s="5">
        <v>5892.0</v>
      </c>
      <c r="BD245" s="5">
        <v>5192.0</v>
      </c>
      <c r="BE245" s="5">
        <v>3493.0</v>
      </c>
      <c r="BF245" s="8"/>
      <c r="BG245" s="5">
        <v>4452.0</v>
      </c>
      <c r="BH245" s="5">
        <v>4193.0</v>
      </c>
      <c r="BI245" s="5">
        <v>3624.0</v>
      </c>
      <c r="BJ245" s="5">
        <v>3514.0</v>
      </c>
      <c r="BK245" s="5">
        <v>3245.0</v>
      </c>
      <c r="BL245" s="6">
        <v>3321.0</v>
      </c>
      <c r="BM245" s="6">
        <v>3149.0</v>
      </c>
      <c r="BN245" s="6">
        <v>3294.0</v>
      </c>
      <c r="BO245" s="6">
        <v>3506.0</v>
      </c>
      <c r="BP245" s="7"/>
      <c r="BQ245" s="7"/>
      <c r="BR245" s="7"/>
      <c r="BS245" s="6">
        <v>6218.0</v>
      </c>
      <c r="BT245" s="6">
        <v>7059.0</v>
      </c>
      <c r="BU245" s="7"/>
      <c r="BV245" s="7"/>
      <c r="BW245" s="6">
        <v>6078.0</v>
      </c>
      <c r="BX245" s="7"/>
      <c r="BY245" s="6">
        <v>5488.0</v>
      </c>
      <c r="BZ245" s="6">
        <v>4679.0</v>
      </c>
    </row>
    <row r="246">
      <c r="A246" s="1">
        <v>606123.851459784</v>
      </c>
      <c r="B246" s="1">
        <v>4134650.4276471</v>
      </c>
      <c r="C246" s="5">
        <v>5019.0</v>
      </c>
      <c r="D246" s="5">
        <v>3568.0</v>
      </c>
      <c r="E246" s="5">
        <v>3666.0</v>
      </c>
      <c r="F246" s="5">
        <v>3419.0</v>
      </c>
      <c r="G246" s="5">
        <v>3779.0</v>
      </c>
      <c r="H246" s="6">
        <v>3168.0</v>
      </c>
      <c r="I246" s="5">
        <v>3786.0</v>
      </c>
      <c r="J246" s="5">
        <v>3943.0</v>
      </c>
      <c r="K246" s="5">
        <v>4479.0</v>
      </c>
      <c r="L246" s="5">
        <v>4504.0</v>
      </c>
      <c r="M246" s="5">
        <v>4654.0</v>
      </c>
      <c r="N246" s="1">
        <v>5765.0</v>
      </c>
      <c r="O246" s="7"/>
      <c r="P246" s="6">
        <v>5463.0</v>
      </c>
      <c r="Q246" s="7"/>
      <c r="R246" s="6">
        <v>5081.0</v>
      </c>
      <c r="S246" s="6">
        <v>4145.0</v>
      </c>
      <c r="T246" s="6">
        <v>4028.0</v>
      </c>
      <c r="U246" s="6">
        <v>3700.0</v>
      </c>
      <c r="V246" s="7"/>
      <c r="W246" s="6">
        <v>2943.0</v>
      </c>
      <c r="X246" s="7"/>
      <c r="Y246" s="6">
        <v>3505.0</v>
      </c>
      <c r="Z246" s="6">
        <v>3358.0</v>
      </c>
      <c r="AA246" s="7"/>
      <c r="AB246" s="6">
        <v>3492.0</v>
      </c>
      <c r="AC246" s="6">
        <v>4725.0</v>
      </c>
      <c r="AD246" s="6">
        <v>4890.0</v>
      </c>
      <c r="AE246" s="6">
        <v>5425.0</v>
      </c>
      <c r="AF246" s="5">
        <v>5394.0</v>
      </c>
      <c r="AG246" s="8"/>
      <c r="AH246" s="5">
        <v>4561.0</v>
      </c>
      <c r="AI246" s="5">
        <v>4772.0</v>
      </c>
      <c r="AJ246" s="5">
        <v>5267.0</v>
      </c>
      <c r="AK246" s="5">
        <v>4852.0</v>
      </c>
      <c r="AL246" s="8"/>
      <c r="AM246" s="5">
        <v>3761.0</v>
      </c>
      <c r="AN246" s="5">
        <v>3976.0</v>
      </c>
      <c r="AO246" s="5">
        <v>3503.0</v>
      </c>
      <c r="AP246" s="5">
        <v>3542.0</v>
      </c>
      <c r="AQ246" s="5">
        <v>3232.0</v>
      </c>
      <c r="AR246" s="5">
        <v>3465.0</v>
      </c>
      <c r="AS246" s="5">
        <v>3527.0</v>
      </c>
      <c r="AT246" s="5">
        <v>3987.0</v>
      </c>
      <c r="AU246" s="5">
        <v>4053.0</v>
      </c>
      <c r="AV246" s="8"/>
      <c r="AW246" s="5">
        <v>5359.0</v>
      </c>
      <c r="AX246" s="5">
        <v>5158.0</v>
      </c>
      <c r="AY246" s="8"/>
      <c r="AZ246" s="5">
        <v>5886.0</v>
      </c>
      <c r="BA246" s="8"/>
      <c r="BB246" s="8"/>
      <c r="BC246" s="5">
        <v>5915.0</v>
      </c>
      <c r="BD246" s="5">
        <v>5417.0</v>
      </c>
      <c r="BE246" s="5">
        <v>5089.0</v>
      </c>
      <c r="BF246" s="8"/>
      <c r="BG246" s="5">
        <v>5018.0</v>
      </c>
      <c r="BH246" s="5">
        <v>4270.0</v>
      </c>
      <c r="BI246" s="5">
        <v>4223.0</v>
      </c>
      <c r="BJ246" s="8"/>
      <c r="BK246" s="5">
        <v>3819.0</v>
      </c>
      <c r="BL246" s="6">
        <v>3744.0</v>
      </c>
      <c r="BM246" s="6">
        <v>3482.0</v>
      </c>
      <c r="BN246" s="6">
        <v>3638.0</v>
      </c>
      <c r="BO246" s="6">
        <v>3371.0</v>
      </c>
      <c r="BP246" s="6">
        <v>3865.0</v>
      </c>
      <c r="BQ246" s="7"/>
      <c r="BR246" s="6">
        <v>5721.0</v>
      </c>
      <c r="BS246" s="6">
        <v>5465.0</v>
      </c>
      <c r="BT246" s="6">
        <v>5445.0</v>
      </c>
      <c r="BU246" s="7"/>
      <c r="BV246" s="7"/>
      <c r="BW246" s="6">
        <v>5645.0</v>
      </c>
      <c r="BX246" s="7"/>
      <c r="BY246" s="6">
        <v>4878.0</v>
      </c>
      <c r="BZ246" s="6">
        <v>4441.0</v>
      </c>
    </row>
    <row r="247">
      <c r="A247" s="1">
        <v>593771.916429073</v>
      </c>
      <c r="B247" s="1">
        <v>4138994.55342886</v>
      </c>
      <c r="C247" s="5">
        <v>5752.0</v>
      </c>
      <c r="D247" s="5">
        <v>3828.0</v>
      </c>
      <c r="E247" s="5">
        <v>3567.0</v>
      </c>
      <c r="F247" s="5">
        <v>3698.0</v>
      </c>
      <c r="G247" s="5">
        <v>3483.0</v>
      </c>
      <c r="H247" s="6">
        <v>3444.0</v>
      </c>
      <c r="I247" s="5">
        <v>3607.0</v>
      </c>
      <c r="J247" s="5">
        <v>3613.0</v>
      </c>
      <c r="K247" s="5">
        <v>4740.0</v>
      </c>
      <c r="L247" s="5">
        <v>4494.0</v>
      </c>
      <c r="M247" s="5">
        <v>4669.0</v>
      </c>
      <c r="N247" s="1">
        <v>5491.0</v>
      </c>
      <c r="O247" s="6">
        <v>5847.0</v>
      </c>
      <c r="P247" s="6">
        <v>5706.0</v>
      </c>
      <c r="Q247" s="7"/>
      <c r="R247" s="6">
        <v>5313.0</v>
      </c>
      <c r="S247" s="6">
        <v>4144.0</v>
      </c>
      <c r="T247" s="6">
        <v>3751.0</v>
      </c>
      <c r="U247" s="6">
        <v>3677.0</v>
      </c>
      <c r="V247" s="7"/>
      <c r="W247" s="6">
        <v>3364.0</v>
      </c>
      <c r="X247" s="7"/>
      <c r="Y247" s="6">
        <v>3427.0</v>
      </c>
      <c r="Z247" s="6">
        <v>3438.0</v>
      </c>
      <c r="AA247" s="7"/>
      <c r="AB247" s="6">
        <v>3568.0</v>
      </c>
      <c r="AC247" s="6">
        <v>4934.0</v>
      </c>
      <c r="AD247" s="6">
        <v>5191.0</v>
      </c>
      <c r="AE247" s="7"/>
      <c r="AF247" s="5">
        <v>5259.0</v>
      </c>
      <c r="AG247" s="8"/>
      <c r="AH247" s="5">
        <v>4904.0</v>
      </c>
      <c r="AI247" s="5">
        <v>5182.0</v>
      </c>
      <c r="AJ247" s="8"/>
      <c r="AK247" s="5">
        <v>4279.0</v>
      </c>
      <c r="AL247" s="5">
        <v>3933.0</v>
      </c>
      <c r="AM247" s="5">
        <v>3723.0</v>
      </c>
      <c r="AN247" s="5">
        <v>3652.0</v>
      </c>
      <c r="AO247" s="5">
        <v>3295.0</v>
      </c>
      <c r="AP247" s="5">
        <v>3382.0</v>
      </c>
      <c r="AQ247" s="5">
        <v>3298.0</v>
      </c>
      <c r="AR247" s="5">
        <v>3443.0</v>
      </c>
      <c r="AS247" s="5">
        <v>3410.0</v>
      </c>
      <c r="AT247" s="5">
        <v>3447.0</v>
      </c>
      <c r="AU247" s="5">
        <v>3554.0</v>
      </c>
      <c r="AV247" s="8"/>
      <c r="AW247" s="5">
        <v>4944.0</v>
      </c>
      <c r="AX247" s="5">
        <v>4534.0</v>
      </c>
      <c r="AY247" s="8"/>
      <c r="AZ247" s="5">
        <v>5967.0</v>
      </c>
      <c r="BA247" s="8"/>
      <c r="BB247" s="8"/>
      <c r="BC247" s="5">
        <v>6130.0</v>
      </c>
      <c r="BD247" s="5">
        <v>5674.0</v>
      </c>
      <c r="BE247" s="5">
        <v>5148.0</v>
      </c>
      <c r="BF247" s="8"/>
      <c r="BG247" s="5">
        <v>4684.0</v>
      </c>
      <c r="BH247" s="8"/>
      <c r="BI247" s="5">
        <v>3860.0</v>
      </c>
      <c r="BJ247" s="8"/>
      <c r="BK247" s="5">
        <v>3625.0</v>
      </c>
      <c r="BL247" s="6">
        <v>3538.0</v>
      </c>
      <c r="BM247" s="6">
        <v>3513.0</v>
      </c>
      <c r="BN247" s="6">
        <v>3514.0</v>
      </c>
      <c r="BO247" s="6">
        <v>3855.0</v>
      </c>
      <c r="BP247" s="6">
        <v>3828.0</v>
      </c>
      <c r="BQ247" s="7"/>
      <c r="BR247" s="6">
        <v>5445.0</v>
      </c>
      <c r="BS247" s="6">
        <v>5509.0</v>
      </c>
      <c r="BT247" s="6">
        <v>5582.0</v>
      </c>
      <c r="BU247" s="6">
        <v>5357.0</v>
      </c>
      <c r="BV247" s="7"/>
      <c r="BW247" s="6">
        <v>5304.0</v>
      </c>
      <c r="BX247" s="7"/>
      <c r="BY247" s="6">
        <v>4607.0</v>
      </c>
      <c r="BZ247" s="6">
        <v>4329.0</v>
      </c>
    </row>
    <row r="248">
      <c r="A248" s="1">
        <v>602262.643082365</v>
      </c>
      <c r="B248" s="1">
        <v>4145129.4482463</v>
      </c>
      <c r="C248" s="5">
        <v>7162.0</v>
      </c>
      <c r="D248" s="5">
        <v>5624.0</v>
      </c>
      <c r="E248" s="5">
        <v>4829.0</v>
      </c>
      <c r="F248" s="5">
        <v>5059.0</v>
      </c>
      <c r="G248" s="5">
        <v>4775.0</v>
      </c>
      <c r="H248" s="6">
        <v>4778.0</v>
      </c>
      <c r="I248" s="5">
        <v>5320.0</v>
      </c>
      <c r="J248" s="5">
        <v>5121.0</v>
      </c>
      <c r="K248" s="5">
        <v>6895.0</v>
      </c>
      <c r="L248" s="5">
        <v>7375.0</v>
      </c>
      <c r="M248" s="5">
        <v>7718.0</v>
      </c>
      <c r="N248" s="1">
        <v>7234.0</v>
      </c>
      <c r="O248" s="6">
        <v>7442.0</v>
      </c>
      <c r="P248" s="6">
        <v>7220.0</v>
      </c>
      <c r="Q248" s="7"/>
      <c r="R248" s="6">
        <v>7048.0</v>
      </c>
      <c r="S248" s="6">
        <v>5538.0</v>
      </c>
      <c r="T248" s="6">
        <v>5305.0</v>
      </c>
      <c r="U248" s="6">
        <v>5121.0</v>
      </c>
      <c r="V248" s="7"/>
      <c r="W248" s="6">
        <v>4994.0</v>
      </c>
      <c r="X248" s="6">
        <v>4932.0</v>
      </c>
      <c r="Y248" s="6">
        <v>4899.0</v>
      </c>
      <c r="Z248" s="6">
        <v>4876.0</v>
      </c>
      <c r="AA248" s="7"/>
      <c r="AB248" s="6">
        <v>4677.0</v>
      </c>
      <c r="AC248" s="6">
        <v>5992.0</v>
      </c>
      <c r="AD248" s="6">
        <v>6879.0</v>
      </c>
      <c r="AE248" s="6">
        <v>6576.0</v>
      </c>
      <c r="AF248" s="5">
        <v>6147.0</v>
      </c>
      <c r="AG248" s="5">
        <v>5913.0</v>
      </c>
      <c r="AH248" s="5">
        <v>6124.0</v>
      </c>
      <c r="AI248" s="5">
        <v>6548.0</v>
      </c>
      <c r="AJ248" s="8"/>
      <c r="AK248" s="5">
        <v>5757.0</v>
      </c>
      <c r="AL248" s="5">
        <v>4939.0</v>
      </c>
      <c r="AM248" s="5">
        <v>4348.0</v>
      </c>
      <c r="AN248" s="5">
        <v>4319.0</v>
      </c>
      <c r="AO248" s="5">
        <v>4146.0</v>
      </c>
      <c r="AP248" s="5">
        <v>3669.0</v>
      </c>
      <c r="AQ248" s="5">
        <v>3685.0</v>
      </c>
      <c r="AR248" s="5">
        <v>3559.0</v>
      </c>
      <c r="AS248" s="5">
        <v>3813.0</v>
      </c>
      <c r="AT248" s="5">
        <v>4330.0</v>
      </c>
      <c r="AU248" s="5">
        <v>4428.0</v>
      </c>
      <c r="AV248" s="8"/>
      <c r="AW248" s="5">
        <v>6413.0</v>
      </c>
      <c r="AX248" s="5">
        <v>6481.0</v>
      </c>
      <c r="AY248" s="5">
        <v>6119.0</v>
      </c>
      <c r="AZ248" s="5">
        <v>4280.0</v>
      </c>
      <c r="BA248" s="8"/>
      <c r="BB248" s="8"/>
      <c r="BC248" s="5">
        <v>7564.0</v>
      </c>
      <c r="BD248" s="5">
        <v>7087.0</v>
      </c>
      <c r="BE248" s="8"/>
      <c r="BF248" s="8"/>
      <c r="BG248" s="5">
        <v>5532.0</v>
      </c>
      <c r="BH248" s="5">
        <v>4581.0</v>
      </c>
      <c r="BI248" s="5">
        <v>4327.0</v>
      </c>
      <c r="BJ248" s="8"/>
      <c r="BK248" s="5">
        <v>4102.0</v>
      </c>
      <c r="BL248" s="6">
        <v>3805.0</v>
      </c>
      <c r="BM248" s="6">
        <v>3585.0</v>
      </c>
      <c r="BN248" s="6">
        <v>4036.0</v>
      </c>
      <c r="BO248" s="6">
        <v>4225.0</v>
      </c>
      <c r="BP248" s="6">
        <v>4284.0</v>
      </c>
      <c r="BQ248" s="7"/>
      <c r="BR248" s="7"/>
      <c r="BS248" s="6">
        <v>6502.0</v>
      </c>
      <c r="BT248" s="6">
        <v>6527.0</v>
      </c>
      <c r="BU248" s="7"/>
      <c r="BV248" s="7"/>
      <c r="BW248" s="6">
        <v>6868.0</v>
      </c>
      <c r="BX248" s="7"/>
      <c r="BY248" s="6">
        <v>5913.0</v>
      </c>
      <c r="BZ248" s="6">
        <v>5261.0</v>
      </c>
    </row>
    <row r="249">
      <c r="A249" s="1">
        <v>635645.416032692</v>
      </c>
      <c r="B249" s="1">
        <v>4146186.64794203</v>
      </c>
      <c r="C249" s="5">
        <v>6315.0</v>
      </c>
      <c r="D249" s="5">
        <v>4028.0</v>
      </c>
      <c r="E249" s="5">
        <v>3765.0</v>
      </c>
      <c r="F249" s="5">
        <v>3946.0</v>
      </c>
      <c r="G249" s="5">
        <v>3732.0</v>
      </c>
      <c r="H249" s="6">
        <v>4026.0</v>
      </c>
      <c r="I249" s="5">
        <v>4118.0</v>
      </c>
      <c r="J249" s="5">
        <v>3888.0</v>
      </c>
      <c r="K249" s="5">
        <v>5589.0</v>
      </c>
      <c r="L249" s="5">
        <v>5882.0</v>
      </c>
      <c r="M249" s="5">
        <v>5993.0</v>
      </c>
      <c r="N249" s="1">
        <v>6766.0</v>
      </c>
      <c r="O249" s="7"/>
      <c r="P249" s="6">
        <v>6877.0</v>
      </c>
      <c r="Q249" s="7"/>
      <c r="R249" s="6">
        <v>6192.0</v>
      </c>
      <c r="S249" s="6">
        <v>4770.0</v>
      </c>
      <c r="T249" s="6">
        <v>4208.0</v>
      </c>
      <c r="U249" s="7"/>
      <c r="V249" s="6">
        <v>4169.0</v>
      </c>
      <c r="W249" s="6">
        <v>3612.0</v>
      </c>
      <c r="X249" s="7"/>
      <c r="Y249" s="6">
        <v>3756.0</v>
      </c>
      <c r="Z249" s="6">
        <v>3907.0</v>
      </c>
      <c r="AA249" s="6">
        <v>3696.0</v>
      </c>
      <c r="AB249" s="6">
        <v>4676.0</v>
      </c>
      <c r="AC249" s="6">
        <v>6248.0</v>
      </c>
      <c r="AD249" s="6">
        <v>7127.0</v>
      </c>
      <c r="AE249" s="6">
        <v>6617.0</v>
      </c>
      <c r="AF249" s="5">
        <v>6739.0</v>
      </c>
      <c r="AG249" s="5">
        <v>5231.0</v>
      </c>
      <c r="AH249" s="5">
        <v>6263.0</v>
      </c>
      <c r="AI249" s="5">
        <v>6553.0</v>
      </c>
      <c r="AJ249" s="5">
        <v>6827.0</v>
      </c>
      <c r="AK249" s="5">
        <v>5676.0</v>
      </c>
      <c r="AL249" s="5">
        <v>3937.0</v>
      </c>
      <c r="AM249" s="5">
        <v>4335.0</v>
      </c>
      <c r="AN249" s="5">
        <v>4552.0</v>
      </c>
      <c r="AO249" s="5">
        <v>4253.0</v>
      </c>
      <c r="AP249" s="5">
        <v>4063.0</v>
      </c>
      <c r="AQ249" s="5">
        <v>3750.0</v>
      </c>
      <c r="AR249" s="5">
        <v>4236.0</v>
      </c>
      <c r="AS249" s="5">
        <v>4254.0</v>
      </c>
      <c r="AT249" s="5">
        <v>4362.0</v>
      </c>
      <c r="AU249" s="5">
        <v>4612.0</v>
      </c>
      <c r="AV249" s="8"/>
      <c r="AW249" s="5">
        <v>6870.0</v>
      </c>
      <c r="AX249" s="5">
        <v>6979.0</v>
      </c>
      <c r="AY249" s="8"/>
      <c r="AZ249" s="8"/>
      <c r="BA249" s="8"/>
      <c r="BB249" s="8"/>
      <c r="BC249" s="5">
        <v>7760.0</v>
      </c>
      <c r="BD249" s="5">
        <v>7477.0</v>
      </c>
      <c r="BE249" s="5">
        <v>6569.0</v>
      </c>
      <c r="BF249" s="8"/>
      <c r="BG249" s="5">
        <v>6669.0</v>
      </c>
      <c r="BH249" s="5">
        <v>5764.0</v>
      </c>
      <c r="BI249" s="5">
        <v>4964.0</v>
      </c>
      <c r="BJ249" s="5">
        <v>4737.0</v>
      </c>
      <c r="BK249" s="5">
        <v>4502.0</v>
      </c>
      <c r="BL249" s="6">
        <v>4303.0</v>
      </c>
      <c r="BM249" s="6">
        <v>4135.0</v>
      </c>
      <c r="BN249" s="6">
        <v>4504.0</v>
      </c>
      <c r="BO249" s="6">
        <v>4885.0</v>
      </c>
      <c r="BP249" s="7"/>
      <c r="BQ249" s="6">
        <v>3549.0</v>
      </c>
      <c r="BR249" s="7"/>
      <c r="BS249" s="6">
        <v>7217.0</v>
      </c>
      <c r="BT249" s="6">
        <v>7528.0</v>
      </c>
      <c r="BU249" s="7"/>
      <c r="BV249" s="7"/>
      <c r="BW249" s="6">
        <v>7021.0</v>
      </c>
      <c r="BX249" s="7"/>
      <c r="BY249" s="6">
        <v>6230.0</v>
      </c>
      <c r="BZ249" s="6">
        <v>5274.0</v>
      </c>
    </row>
    <row r="250">
      <c r="A250" s="1">
        <v>599218.196838666</v>
      </c>
      <c r="B250" s="1">
        <v>4129842.12064231</v>
      </c>
      <c r="C250" s="5">
        <v>6044.0</v>
      </c>
      <c r="D250" s="5">
        <v>4358.0</v>
      </c>
      <c r="E250" s="5">
        <v>4233.0</v>
      </c>
      <c r="F250" s="5">
        <v>4113.0</v>
      </c>
      <c r="G250" s="5">
        <v>4174.0</v>
      </c>
      <c r="H250" s="6">
        <v>4260.0</v>
      </c>
      <c r="I250" s="5">
        <v>4270.0</v>
      </c>
      <c r="J250" s="5">
        <v>4508.0</v>
      </c>
      <c r="K250" s="5">
        <v>6366.0</v>
      </c>
      <c r="L250" s="5">
        <v>6481.0</v>
      </c>
      <c r="M250" s="5">
        <v>6975.0</v>
      </c>
      <c r="N250" s="1">
        <v>6357.0</v>
      </c>
      <c r="O250" s="6">
        <v>6396.0</v>
      </c>
      <c r="P250" s="6">
        <v>5958.0</v>
      </c>
      <c r="Q250" s="7"/>
      <c r="R250" s="6">
        <v>5594.0</v>
      </c>
      <c r="S250" s="6">
        <v>2366.0</v>
      </c>
      <c r="T250" s="6">
        <v>2324.0</v>
      </c>
      <c r="U250" s="6">
        <v>2572.0</v>
      </c>
      <c r="V250" s="7"/>
      <c r="W250" s="6">
        <v>2317.0</v>
      </c>
      <c r="X250" s="7"/>
      <c r="Y250" s="6">
        <v>2236.0</v>
      </c>
      <c r="Z250" s="6">
        <v>2266.0</v>
      </c>
      <c r="AA250" s="7"/>
      <c r="AB250" s="6">
        <v>2216.0</v>
      </c>
      <c r="AC250" s="6">
        <v>3065.0</v>
      </c>
      <c r="AD250" s="6">
        <v>3529.0</v>
      </c>
      <c r="AE250" s="6">
        <v>3090.0</v>
      </c>
      <c r="AF250" s="5">
        <v>3904.0</v>
      </c>
      <c r="AG250" s="5">
        <v>3647.0</v>
      </c>
      <c r="AH250" s="5">
        <v>3603.0</v>
      </c>
      <c r="AI250" s="5">
        <v>3635.0</v>
      </c>
      <c r="AJ250" s="8"/>
      <c r="AK250" s="5">
        <v>3825.0</v>
      </c>
      <c r="AL250" s="8"/>
      <c r="AM250" s="5">
        <v>3122.0</v>
      </c>
      <c r="AN250" s="5">
        <v>3215.0</v>
      </c>
      <c r="AO250" s="5">
        <v>3039.0</v>
      </c>
      <c r="AP250" s="5">
        <v>3152.0</v>
      </c>
      <c r="AQ250" s="5">
        <v>2995.0</v>
      </c>
      <c r="AR250" s="5">
        <v>3068.0</v>
      </c>
      <c r="AS250" s="5">
        <v>3141.0</v>
      </c>
      <c r="AT250" s="5">
        <v>3036.0</v>
      </c>
      <c r="AU250" s="5">
        <v>3152.0</v>
      </c>
      <c r="AV250" s="8"/>
      <c r="AW250" s="5">
        <v>4892.0</v>
      </c>
      <c r="AX250" s="5">
        <v>4975.0</v>
      </c>
      <c r="AY250" s="8"/>
      <c r="AZ250" s="5">
        <v>6153.0</v>
      </c>
      <c r="BA250" s="8"/>
      <c r="BB250" s="8"/>
      <c r="BC250" s="5">
        <v>6386.0</v>
      </c>
      <c r="BD250" s="5">
        <v>5888.0</v>
      </c>
      <c r="BE250" s="5">
        <v>5542.0</v>
      </c>
      <c r="BF250" s="8"/>
      <c r="BG250" s="5">
        <v>4292.0</v>
      </c>
      <c r="BH250" s="8"/>
      <c r="BI250" s="5">
        <v>3396.0</v>
      </c>
      <c r="BJ250" s="8"/>
      <c r="BK250" s="5">
        <v>3316.0</v>
      </c>
      <c r="BL250" s="6">
        <v>3149.0</v>
      </c>
      <c r="BM250" s="6">
        <v>3378.0</v>
      </c>
      <c r="BN250" s="6">
        <v>3399.0</v>
      </c>
      <c r="BO250" s="6">
        <v>3529.0</v>
      </c>
      <c r="BP250" s="7"/>
      <c r="BQ250" s="7"/>
      <c r="BR250" s="6">
        <v>4859.0</v>
      </c>
      <c r="BS250" s="6">
        <v>5472.0</v>
      </c>
      <c r="BT250" s="6">
        <v>5927.0</v>
      </c>
      <c r="BU250" s="7"/>
      <c r="BV250" s="7"/>
      <c r="BW250" s="6">
        <v>5667.0</v>
      </c>
      <c r="BX250" s="7"/>
      <c r="BY250" s="6">
        <v>4795.0</v>
      </c>
      <c r="BZ250" s="6">
        <v>4472.0</v>
      </c>
    </row>
    <row r="251">
      <c r="A251" s="1">
        <v>592362.895485778</v>
      </c>
      <c r="B251" s="1">
        <v>4137774.6888375</v>
      </c>
      <c r="C251" s="5">
        <v>6791.0</v>
      </c>
      <c r="D251" s="5">
        <v>5656.0</v>
      </c>
      <c r="E251" s="5">
        <v>5663.0</v>
      </c>
      <c r="F251" s="5">
        <v>5482.0</v>
      </c>
      <c r="G251" s="5">
        <v>5191.0</v>
      </c>
      <c r="H251" s="6">
        <v>5339.0</v>
      </c>
      <c r="I251" s="5">
        <v>5665.0</v>
      </c>
      <c r="J251" s="5">
        <v>5600.0</v>
      </c>
      <c r="K251" s="5">
        <v>6816.0</v>
      </c>
      <c r="L251" s="5">
        <v>6793.0</v>
      </c>
      <c r="M251" s="5">
        <v>6973.0</v>
      </c>
      <c r="N251" s="1">
        <v>6989.0</v>
      </c>
      <c r="O251" s="6">
        <v>7293.0</v>
      </c>
      <c r="P251" s="6">
        <v>6957.0</v>
      </c>
      <c r="Q251" s="7"/>
      <c r="R251" s="6">
        <v>6893.0</v>
      </c>
      <c r="S251" s="6">
        <v>6309.0</v>
      </c>
      <c r="T251" s="6">
        <v>6049.0</v>
      </c>
      <c r="U251" s="6">
        <v>5934.0</v>
      </c>
      <c r="V251" s="7"/>
      <c r="W251" s="6">
        <v>5625.0</v>
      </c>
      <c r="X251" s="7"/>
      <c r="Y251" s="6">
        <v>5667.0</v>
      </c>
      <c r="Z251" s="6">
        <v>5698.0</v>
      </c>
      <c r="AA251" s="7"/>
      <c r="AB251" s="6">
        <v>6256.0</v>
      </c>
      <c r="AC251" s="6">
        <v>6603.0</v>
      </c>
      <c r="AD251" s="6">
        <v>7249.0</v>
      </c>
      <c r="AE251" s="6">
        <v>6955.0</v>
      </c>
      <c r="AF251" s="5">
        <v>7106.0</v>
      </c>
      <c r="AG251" s="5">
        <v>7073.0</v>
      </c>
      <c r="AH251" s="5">
        <v>6937.0</v>
      </c>
      <c r="AI251" s="5">
        <v>7113.0</v>
      </c>
      <c r="AJ251" s="5">
        <v>7500.0</v>
      </c>
      <c r="AK251" s="5">
        <v>5735.0</v>
      </c>
      <c r="AL251" s="5">
        <v>6173.0</v>
      </c>
      <c r="AM251" s="5">
        <v>6140.0</v>
      </c>
      <c r="AN251" s="5">
        <v>6240.0</v>
      </c>
      <c r="AO251" s="5">
        <v>5514.0</v>
      </c>
      <c r="AP251" s="5">
        <v>5746.0</v>
      </c>
      <c r="AQ251" s="5">
        <v>5347.0</v>
      </c>
      <c r="AR251" s="5">
        <v>5691.0</v>
      </c>
      <c r="AS251" s="5">
        <v>6014.0</v>
      </c>
      <c r="AT251" s="5">
        <v>6074.0</v>
      </c>
      <c r="AU251" s="5">
        <v>6430.0</v>
      </c>
      <c r="AV251" s="8"/>
      <c r="AW251" s="5">
        <v>7369.0</v>
      </c>
      <c r="AX251" s="5">
        <v>7421.0</v>
      </c>
      <c r="AY251" s="5">
        <v>5663.0</v>
      </c>
      <c r="AZ251" s="5">
        <v>6903.0</v>
      </c>
      <c r="BA251" s="8"/>
      <c r="BB251" s="8"/>
      <c r="BC251" s="5">
        <v>7456.0</v>
      </c>
      <c r="BD251" s="5">
        <v>7245.0</v>
      </c>
      <c r="BE251" s="5">
        <v>7079.0</v>
      </c>
      <c r="BF251" s="8"/>
      <c r="BG251" s="5">
        <v>7257.0</v>
      </c>
      <c r="BH251" s="8"/>
      <c r="BI251" s="5">
        <v>6450.0</v>
      </c>
      <c r="BJ251" s="8"/>
      <c r="BK251" s="5">
        <v>6231.0</v>
      </c>
      <c r="BL251" s="6">
        <v>5882.0</v>
      </c>
      <c r="BM251" s="6">
        <v>5586.0</v>
      </c>
      <c r="BN251" s="6">
        <v>5997.0</v>
      </c>
      <c r="BO251" s="6">
        <v>6603.0</v>
      </c>
      <c r="BP251" s="6">
        <v>5714.0</v>
      </c>
      <c r="BQ251" s="7"/>
      <c r="BR251" s="6">
        <v>7664.0</v>
      </c>
      <c r="BS251" s="6">
        <v>7375.0</v>
      </c>
      <c r="BT251" s="6">
        <v>7330.0</v>
      </c>
      <c r="BU251" s="6">
        <v>5024.0</v>
      </c>
      <c r="BV251" s="7"/>
      <c r="BW251" s="6">
        <v>7075.0</v>
      </c>
      <c r="BX251" s="6">
        <v>6747.0</v>
      </c>
      <c r="BY251" s="6">
        <v>7046.0</v>
      </c>
      <c r="BZ251" s="6">
        <v>6834.0</v>
      </c>
    </row>
    <row r="252">
      <c r="A252" s="1">
        <v>631279.802795211</v>
      </c>
      <c r="B252" s="1">
        <v>4133961.88270026</v>
      </c>
      <c r="C252" s="5">
        <v>5484.0</v>
      </c>
      <c r="D252" s="5">
        <v>3274.0</v>
      </c>
      <c r="E252" s="5">
        <v>3300.0</v>
      </c>
      <c r="F252" s="5">
        <v>3200.0</v>
      </c>
      <c r="G252" s="5">
        <v>3172.0</v>
      </c>
      <c r="H252" s="6">
        <v>3145.0</v>
      </c>
      <c r="I252" s="5">
        <v>3193.0</v>
      </c>
      <c r="J252" s="5">
        <v>3205.0</v>
      </c>
      <c r="K252" s="5">
        <v>3840.0</v>
      </c>
      <c r="L252" s="5">
        <v>4207.0</v>
      </c>
      <c r="M252" s="5">
        <v>4468.0</v>
      </c>
      <c r="N252" s="1">
        <v>5754.0</v>
      </c>
      <c r="O252" s="6">
        <v>5775.0</v>
      </c>
      <c r="P252" s="6">
        <v>4641.0</v>
      </c>
      <c r="Q252" s="7"/>
      <c r="R252" s="6">
        <v>4614.0</v>
      </c>
      <c r="S252" s="6">
        <v>3500.0</v>
      </c>
      <c r="T252" s="6">
        <v>3350.0</v>
      </c>
      <c r="U252" s="7"/>
      <c r="V252" s="7"/>
      <c r="W252" s="6">
        <v>3031.0</v>
      </c>
      <c r="X252" s="6">
        <v>3283.0</v>
      </c>
      <c r="Y252" s="6">
        <v>3011.0</v>
      </c>
      <c r="Z252" s="6">
        <v>3086.0</v>
      </c>
      <c r="AA252" s="6">
        <v>3152.0</v>
      </c>
      <c r="AB252" s="6">
        <v>3240.0</v>
      </c>
      <c r="AC252" s="6">
        <v>4912.0</v>
      </c>
      <c r="AD252" s="6">
        <v>5593.0</v>
      </c>
      <c r="AE252" s="7"/>
      <c r="AF252" s="5">
        <v>5980.0</v>
      </c>
      <c r="AG252" s="5">
        <v>3557.0</v>
      </c>
      <c r="AH252" s="5">
        <v>5121.0</v>
      </c>
      <c r="AI252" s="5">
        <v>5226.0</v>
      </c>
      <c r="AJ252" s="5">
        <v>5298.0</v>
      </c>
      <c r="AK252" s="5">
        <v>4201.0</v>
      </c>
      <c r="AL252" s="8"/>
      <c r="AM252" s="5">
        <v>3081.0</v>
      </c>
      <c r="AN252" s="5">
        <v>3046.0</v>
      </c>
      <c r="AO252" s="5">
        <v>2937.0</v>
      </c>
      <c r="AP252" s="5">
        <v>2741.0</v>
      </c>
      <c r="AQ252" s="5">
        <v>2755.0</v>
      </c>
      <c r="AR252" s="5">
        <v>2887.0</v>
      </c>
      <c r="AS252" s="5">
        <v>2907.0</v>
      </c>
      <c r="AT252" s="5">
        <v>2950.0</v>
      </c>
      <c r="AU252" s="5">
        <v>3026.0</v>
      </c>
      <c r="AV252" s="8"/>
      <c r="AW252" s="5">
        <v>5064.0</v>
      </c>
      <c r="AX252" s="5">
        <v>5853.0</v>
      </c>
      <c r="AY252" s="8"/>
      <c r="AZ252" s="8"/>
      <c r="BA252" s="8"/>
      <c r="BB252" s="8"/>
      <c r="BC252" s="5">
        <v>6149.0</v>
      </c>
      <c r="BD252" s="5">
        <v>4685.0</v>
      </c>
      <c r="BE252" s="5">
        <v>4675.0</v>
      </c>
      <c r="BF252" s="5">
        <v>4117.0</v>
      </c>
      <c r="BG252" s="5">
        <v>4388.0</v>
      </c>
      <c r="BH252" s="5">
        <v>4258.0</v>
      </c>
      <c r="BI252" s="5">
        <v>3553.0</v>
      </c>
      <c r="BJ252" s="5">
        <v>3698.0</v>
      </c>
      <c r="BK252" s="5">
        <v>3342.0</v>
      </c>
      <c r="BL252" s="6">
        <v>3210.0</v>
      </c>
      <c r="BM252" s="6">
        <v>3161.0</v>
      </c>
      <c r="BN252" s="6">
        <v>3287.0</v>
      </c>
      <c r="BO252" s="6">
        <v>3576.0</v>
      </c>
      <c r="BP252" s="7"/>
      <c r="BQ252" s="6">
        <v>3070.0</v>
      </c>
      <c r="BR252" s="6">
        <v>5918.0</v>
      </c>
      <c r="BS252" s="6">
        <v>5371.0</v>
      </c>
      <c r="BT252" s="6">
        <v>6282.0</v>
      </c>
      <c r="BU252" s="7"/>
      <c r="BV252" s="6">
        <v>5997.0</v>
      </c>
      <c r="BW252" s="6">
        <v>5920.0</v>
      </c>
      <c r="BX252" s="7"/>
      <c r="BY252" s="6">
        <v>4566.0</v>
      </c>
      <c r="BZ252" s="6">
        <v>3963.0</v>
      </c>
    </row>
    <row r="253">
      <c r="A253" s="1">
        <v>615100.877057371</v>
      </c>
      <c r="B253" s="1">
        <v>4148223.32564761</v>
      </c>
      <c r="C253" s="5">
        <v>5876.0</v>
      </c>
      <c r="D253" s="5">
        <v>3062.0</v>
      </c>
      <c r="E253" s="5">
        <v>3001.0</v>
      </c>
      <c r="F253" s="5">
        <v>2854.0</v>
      </c>
      <c r="G253" s="5">
        <v>3084.0</v>
      </c>
      <c r="H253" s="6">
        <v>2929.0</v>
      </c>
      <c r="I253" s="5">
        <v>2797.0</v>
      </c>
      <c r="J253" s="5">
        <v>3013.0</v>
      </c>
      <c r="K253" s="5">
        <v>4540.0</v>
      </c>
      <c r="L253" s="5">
        <v>4518.0</v>
      </c>
      <c r="M253" s="5">
        <v>4928.0</v>
      </c>
      <c r="N253" s="1">
        <v>6407.0</v>
      </c>
      <c r="O253" s="6">
        <v>6702.0</v>
      </c>
      <c r="P253" s="6">
        <v>6060.0</v>
      </c>
      <c r="Q253" s="6">
        <v>5524.0</v>
      </c>
      <c r="R253" s="6">
        <v>5551.0</v>
      </c>
      <c r="S253" s="6">
        <v>3164.0</v>
      </c>
      <c r="T253" s="6">
        <v>2915.0</v>
      </c>
      <c r="U253" s="6">
        <v>2480.0</v>
      </c>
      <c r="V253" s="7"/>
      <c r="W253" s="6">
        <v>2315.0</v>
      </c>
      <c r="X253" s="7"/>
      <c r="Y253" s="6">
        <v>2616.0</v>
      </c>
      <c r="Z253" s="6">
        <v>2555.0</v>
      </c>
      <c r="AA253" s="7"/>
      <c r="AB253" s="6">
        <v>2842.0</v>
      </c>
      <c r="AC253" s="6">
        <v>6628.0</v>
      </c>
      <c r="AD253" s="6">
        <v>6980.0</v>
      </c>
      <c r="AE253" s="6">
        <v>6565.0</v>
      </c>
      <c r="AF253" s="5">
        <v>6494.0</v>
      </c>
      <c r="AG253" s="8"/>
      <c r="AH253" s="5">
        <v>4909.0</v>
      </c>
      <c r="AI253" s="5">
        <v>6220.0</v>
      </c>
      <c r="AJ253" s="5">
        <v>6586.0</v>
      </c>
      <c r="AK253" s="5">
        <v>5340.0</v>
      </c>
      <c r="AL253" s="5">
        <v>3510.0</v>
      </c>
      <c r="AM253" s="5">
        <v>2640.0</v>
      </c>
      <c r="AN253" s="5">
        <v>2598.0</v>
      </c>
      <c r="AO253" s="5">
        <v>2734.0</v>
      </c>
      <c r="AP253" s="5">
        <v>2392.0</v>
      </c>
      <c r="AQ253" s="5">
        <v>2329.0</v>
      </c>
      <c r="AR253" s="5">
        <v>2248.0</v>
      </c>
      <c r="AS253" s="5">
        <v>2657.0</v>
      </c>
      <c r="AT253" s="5">
        <v>2607.0</v>
      </c>
      <c r="AU253" s="5">
        <v>2579.0</v>
      </c>
      <c r="AV253" s="8"/>
      <c r="AW253" s="5">
        <v>5616.0</v>
      </c>
      <c r="AX253" s="5">
        <v>6128.0</v>
      </c>
      <c r="AY253" s="5">
        <v>6160.0</v>
      </c>
      <c r="AZ253" s="5">
        <v>5866.0</v>
      </c>
      <c r="BA253" s="8"/>
      <c r="BB253" s="8"/>
      <c r="BC253" s="5">
        <v>7600.0</v>
      </c>
      <c r="BD253" s="5">
        <v>6588.0</v>
      </c>
      <c r="BE253" s="8"/>
      <c r="BF253" s="8"/>
      <c r="BG253" s="5">
        <v>4640.0</v>
      </c>
      <c r="BH253" s="5">
        <v>3441.0</v>
      </c>
      <c r="BI253" s="5">
        <v>2929.0</v>
      </c>
      <c r="BJ253" s="8"/>
      <c r="BK253" s="5">
        <v>2481.0</v>
      </c>
      <c r="BL253" s="6">
        <v>2518.0</v>
      </c>
      <c r="BM253" s="6">
        <v>2364.0</v>
      </c>
      <c r="BN253" s="6">
        <v>2695.0</v>
      </c>
      <c r="BO253" s="6">
        <v>2796.0</v>
      </c>
      <c r="BP253" s="7"/>
      <c r="BQ253" s="7"/>
      <c r="BR253" s="7"/>
      <c r="BS253" s="6">
        <v>6841.0</v>
      </c>
      <c r="BT253" s="6">
        <v>6956.0</v>
      </c>
      <c r="BU253" s="7"/>
      <c r="BV253" s="7"/>
      <c r="BW253" s="6">
        <v>6181.0</v>
      </c>
      <c r="BX253" s="6">
        <v>4208.0</v>
      </c>
      <c r="BY253" s="6">
        <v>3696.0</v>
      </c>
      <c r="BZ253" s="6">
        <v>2822.0</v>
      </c>
    </row>
    <row r="254">
      <c r="A254" s="1">
        <v>612531.200104599</v>
      </c>
      <c r="B254" s="1">
        <v>4127159.65508663</v>
      </c>
      <c r="C254" s="5">
        <v>6470.0</v>
      </c>
      <c r="D254" s="5">
        <v>4560.0</v>
      </c>
      <c r="E254" s="5">
        <v>4266.0</v>
      </c>
      <c r="F254" s="5">
        <v>4392.0</v>
      </c>
      <c r="G254" s="5">
        <v>4200.0</v>
      </c>
      <c r="H254" s="6">
        <v>4556.0</v>
      </c>
      <c r="I254" s="5">
        <v>4440.0</v>
      </c>
      <c r="J254" s="5">
        <v>4601.0</v>
      </c>
      <c r="K254" s="5">
        <v>6159.0</v>
      </c>
      <c r="L254" s="5">
        <v>6221.0</v>
      </c>
      <c r="M254" s="5">
        <v>5659.0</v>
      </c>
      <c r="N254" s="1">
        <v>7146.0</v>
      </c>
      <c r="O254" s="6">
        <v>7159.0</v>
      </c>
      <c r="P254" s="6">
        <v>6918.0</v>
      </c>
      <c r="Q254" s="7"/>
      <c r="R254" s="6">
        <v>6411.0</v>
      </c>
      <c r="S254" s="6">
        <v>5255.0</v>
      </c>
      <c r="T254" s="6">
        <v>4870.0</v>
      </c>
      <c r="U254" s="6">
        <v>5068.0</v>
      </c>
      <c r="V254" s="7"/>
      <c r="W254" s="6">
        <v>4130.0</v>
      </c>
      <c r="X254" s="7"/>
      <c r="Y254" s="6">
        <v>4296.0</v>
      </c>
      <c r="Z254" s="6">
        <v>4557.0</v>
      </c>
      <c r="AA254" s="7"/>
      <c r="AB254" s="6">
        <v>5195.0</v>
      </c>
      <c r="AC254" s="6">
        <v>4828.0</v>
      </c>
      <c r="AD254" s="6">
        <v>7143.0</v>
      </c>
      <c r="AE254" s="7"/>
      <c r="AF254" s="5">
        <v>7451.0</v>
      </c>
      <c r="AG254" s="5">
        <v>6568.0</v>
      </c>
      <c r="AH254" s="5">
        <v>6682.0</v>
      </c>
      <c r="AI254" s="5">
        <v>6728.0</v>
      </c>
      <c r="AJ254" s="8"/>
      <c r="AK254" s="5">
        <v>6002.0</v>
      </c>
      <c r="AL254" s="8"/>
      <c r="AM254" s="5">
        <v>4693.0</v>
      </c>
      <c r="AN254" s="5">
        <v>5149.0</v>
      </c>
      <c r="AO254" s="5">
        <v>4655.0</v>
      </c>
      <c r="AP254" s="5">
        <v>4432.0</v>
      </c>
      <c r="AQ254" s="5">
        <v>3915.0</v>
      </c>
      <c r="AR254" s="5">
        <v>4522.0</v>
      </c>
      <c r="AS254" s="5">
        <v>4819.0</v>
      </c>
      <c r="AT254" s="5">
        <v>4994.0</v>
      </c>
      <c r="AU254" s="5">
        <v>5762.0</v>
      </c>
      <c r="AV254" s="5">
        <v>3677.0</v>
      </c>
      <c r="AW254" s="5">
        <v>7190.0</v>
      </c>
      <c r="AX254" s="5">
        <v>7246.0</v>
      </c>
      <c r="AY254" s="8"/>
      <c r="AZ254" s="5">
        <v>5218.0</v>
      </c>
      <c r="BA254" s="8"/>
      <c r="BB254" s="8"/>
      <c r="BC254" s="5">
        <v>7463.0</v>
      </c>
      <c r="BD254" s="5">
        <v>6904.0</v>
      </c>
      <c r="BE254" s="5">
        <v>6787.0</v>
      </c>
      <c r="BF254" s="8"/>
      <c r="BG254" s="5">
        <v>6485.0</v>
      </c>
      <c r="BH254" s="5">
        <v>6059.0</v>
      </c>
      <c r="BI254" s="5">
        <v>5228.0</v>
      </c>
      <c r="BJ254" s="8"/>
      <c r="BK254" s="5">
        <v>4752.0</v>
      </c>
      <c r="BL254" s="6">
        <v>4624.0</v>
      </c>
      <c r="BM254" s="6">
        <v>4602.0</v>
      </c>
      <c r="BN254" s="6">
        <v>4757.0</v>
      </c>
      <c r="BO254" s="6">
        <v>5411.0</v>
      </c>
      <c r="BP254" s="7"/>
      <c r="BQ254" s="7"/>
      <c r="BR254" s="6">
        <v>7781.0</v>
      </c>
      <c r="BS254" s="6">
        <v>6750.0</v>
      </c>
      <c r="BT254" s="6">
        <v>8211.0</v>
      </c>
      <c r="BU254" s="7"/>
      <c r="BV254" s="6">
        <v>7236.0</v>
      </c>
      <c r="BW254" s="6">
        <v>6974.0</v>
      </c>
      <c r="BX254" s="7"/>
      <c r="BY254" s="6">
        <v>6713.0</v>
      </c>
      <c r="BZ254" s="6">
        <v>6201.0</v>
      </c>
    </row>
    <row r="255">
      <c r="A255" s="1">
        <v>601656.932524593</v>
      </c>
      <c r="B255" s="1">
        <v>4135166.78486968</v>
      </c>
      <c r="C255" s="5">
        <v>6328.0</v>
      </c>
      <c r="D255" s="5">
        <v>3480.0</v>
      </c>
      <c r="E255" s="5">
        <v>3371.0</v>
      </c>
      <c r="F255" s="5">
        <v>3332.0</v>
      </c>
      <c r="G255" s="5">
        <v>3328.0</v>
      </c>
      <c r="H255" s="6">
        <v>3421.0</v>
      </c>
      <c r="I255" s="5">
        <v>3798.0</v>
      </c>
      <c r="J255" s="5">
        <v>3521.0</v>
      </c>
      <c r="K255" s="5">
        <v>3995.0</v>
      </c>
      <c r="L255" s="5">
        <v>4018.0</v>
      </c>
      <c r="M255" s="5">
        <v>3922.0</v>
      </c>
      <c r="N255" s="1">
        <v>5218.0</v>
      </c>
      <c r="O255" s="6">
        <v>5450.0</v>
      </c>
      <c r="P255" s="6">
        <v>5178.0</v>
      </c>
      <c r="Q255" s="7"/>
      <c r="R255" s="6">
        <v>5078.0</v>
      </c>
      <c r="S255" s="6">
        <v>4500.0</v>
      </c>
      <c r="T255" s="6">
        <v>3949.0</v>
      </c>
      <c r="U255" s="6">
        <v>4207.0</v>
      </c>
      <c r="V255" s="7"/>
      <c r="W255" s="6">
        <v>3875.0</v>
      </c>
      <c r="X255" s="7"/>
      <c r="Y255" s="6">
        <v>3953.0</v>
      </c>
      <c r="Z255" s="6">
        <v>3949.0</v>
      </c>
      <c r="AA255" s="7"/>
      <c r="AB255" s="6">
        <v>3840.0</v>
      </c>
      <c r="AC255" s="6">
        <v>5751.0</v>
      </c>
      <c r="AD255" s="6">
        <v>6356.0</v>
      </c>
      <c r="AE255" s="6">
        <v>6235.0</v>
      </c>
      <c r="AF255" s="5">
        <v>6207.0</v>
      </c>
      <c r="AG255" s="5">
        <v>5673.0</v>
      </c>
      <c r="AH255" s="5">
        <v>5249.0</v>
      </c>
      <c r="AI255" s="5">
        <v>5677.0</v>
      </c>
      <c r="AJ255" s="5">
        <v>5868.0</v>
      </c>
      <c r="AK255" s="5">
        <v>4753.0</v>
      </c>
      <c r="AL255" s="5">
        <v>3572.0</v>
      </c>
      <c r="AM255" s="5">
        <v>4115.0</v>
      </c>
      <c r="AN255" s="5">
        <v>3910.0</v>
      </c>
      <c r="AO255" s="5">
        <v>3940.0</v>
      </c>
      <c r="AP255" s="5">
        <v>3574.0</v>
      </c>
      <c r="AQ255" s="5">
        <v>3805.0</v>
      </c>
      <c r="AR255" s="5">
        <v>3799.0</v>
      </c>
      <c r="AS255" s="5">
        <v>3924.0</v>
      </c>
      <c r="AT255" s="5">
        <v>3990.0</v>
      </c>
      <c r="AU255" s="5">
        <v>4123.0</v>
      </c>
      <c r="AV255" s="8"/>
      <c r="AW255" s="5">
        <v>5574.0</v>
      </c>
      <c r="AX255" s="5">
        <v>5785.0</v>
      </c>
      <c r="AY255" s="8"/>
      <c r="AZ255" s="5">
        <v>6530.0</v>
      </c>
      <c r="BA255" s="8"/>
      <c r="BB255" s="8"/>
      <c r="BC255" s="5">
        <v>6334.0</v>
      </c>
      <c r="BD255" s="5">
        <v>6134.0</v>
      </c>
      <c r="BE255" s="5">
        <v>5999.0</v>
      </c>
      <c r="BF255" s="8"/>
      <c r="BG255" s="5">
        <v>5467.0</v>
      </c>
      <c r="BH255" s="5">
        <v>5486.0</v>
      </c>
      <c r="BI255" s="5">
        <v>4511.0</v>
      </c>
      <c r="BJ255" s="8"/>
      <c r="BK255" s="5">
        <v>4249.0</v>
      </c>
      <c r="BL255" s="6">
        <v>4129.0</v>
      </c>
      <c r="BM255" s="6">
        <v>4060.0</v>
      </c>
      <c r="BN255" s="6">
        <v>4303.0</v>
      </c>
      <c r="BO255" s="6">
        <v>4956.0</v>
      </c>
      <c r="BP255" s="6">
        <v>4644.0</v>
      </c>
      <c r="BQ255" s="7"/>
      <c r="BR255" s="6">
        <v>6582.0</v>
      </c>
      <c r="BS255" s="6">
        <v>6573.0</v>
      </c>
      <c r="BT255" s="6">
        <v>6348.0</v>
      </c>
      <c r="BU255" s="7"/>
      <c r="BV255" s="7"/>
      <c r="BW255" s="6">
        <v>6249.0</v>
      </c>
      <c r="BX255" s="7"/>
      <c r="BY255" s="6">
        <v>5823.0</v>
      </c>
      <c r="BZ255" s="6">
        <v>4369.0</v>
      </c>
    </row>
    <row r="256">
      <c r="A256" s="1">
        <v>591214.310523358</v>
      </c>
      <c r="B256" s="1">
        <v>4132054.49725043</v>
      </c>
      <c r="C256" s="5">
        <v>5968.0</v>
      </c>
      <c r="D256" s="5">
        <v>6423.0</v>
      </c>
      <c r="E256" s="5">
        <v>5928.0</v>
      </c>
      <c r="F256" s="5">
        <v>5823.0</v>
      </c>
      <c r="G256" s="5">
        <v>5857.0</v>
      </c>
      <c r="H256" s="6">
        <v>5844.0</v>
      </c>
      <c r="I256" s="5">
        <v>6303.0</v>
      </c>
      <c r="J256" s="5">
        <v>6742.0</v>
      </c>
      <c r="K256" s="5">
        <v>7773.0</v>
      </c>
      <c r="L256" s="5">
        <v>6254.0</v>
      </c>
      <c r="M256" s="5">
        <v>6516.0</v>
      </c>
      <c r="N256" s="1">
        <v>5985.0</v>
      </c>
      <c r="O256" s="7"/>
      <c r="P256" s="6">
        <v>4419.0</v>
      </c>
      <c r="Q256" s="7"/>
      <c r="R256" s="6">
        <v>3936.0</v>
      </c>
      <c r="S256" s="6">
        <v>4117.0</v>
      </c>
      <c r="T256" s="6">
        <v>4067.0</v>
      </c>
      <c r="U256" s="6">
        <v>4183.0</v>
      </c>
      <c r="V256" s="7"/>
      <c r="W256" s="6">
        <v>4009.0</v>
      </c>
      <c r="X256" s="7"/>
      <c r="Y256" s="6">
        <v>4111.0</v>
      </c>
      <c r="Z256" s="6">
        <v>4115.0</v>
      </c>
      <c r="AA256" s="7"/>
      <c r="AB256" s="6">
        <v>4487.0</v>
      </c>
      <c r="AC256" s="6">
        <v>5738.0</v>
      </c>
      <c r="AD256" s="6">
        <v>6287.0</v>
      </c>
      <c r="AE256" s="6">
        <v>5798.0</v>
      </c>
      <c r="AF256" s="5">
        <v>5597.0</v>
      </c>
      <c r="AG256" s="8"/>
      <c r="AH256" s="5">
        <v>4799.0</v>
      </c>
      <c r="AI256" s="5">
        <v>4631.0</v>
      </c>
      <c r="AJ256" s="8"/>
      <c r="AK256" s="5">
        <v>4217.0</v>
      </c>
      <c r="AL256" s="8"/>
      <c r="AM256" s="5">
        <v>4468.0</v>
      </c>
      <c r="AN256" s="5">
        <v>4529.0</v>
      </c>
      <c r="AO256" s="5">
        <v>4789.0</v>
      </c>
      <c r="AP256" s="5">
        <v>4262.0</v>
      </c>
      <c r="AQ256" s="5">
        <v>4446.0</v>
      </c>
      <c r="AR256" s="5">
        <v>4382.0</v>
      </c>
      <c r="AS256" s="5">
        <v>4739.0</v>
      </c>
      <c r="AT256" s="5">
        <v>4647.0</v>
      </c>
      <c r="AU256" s="5">
        <v>5224.0</v>
      </c>
      <c r="AV256" s="8"/>
      <c r="AW256" s="5">
        <v>6200.0</v>
      </c>
      <c r="AX256" s="5">
        <v>6340.0</v>
      </c>
      <c r="AY256" s="5">
        <v>6698.0</v>
      </c>
      <c r="AZ256" s="5">
        <v>6805.0</v>
      </c>
      <c r="BA256" s="8"/>
      <c r="BB256" s="8"/>
      <c r="BC256" s="5">
        <v>6340.0</v>
      </c>
      <c r="BD256" s="8"/>
      <c r="BE256" s="5">
        <v>5294.0</v>
      </c>
      <c r="BF256" s="8"/>
      <c r="BG256" s="5">
        <v>4963.0</v>
      </c>
      <c r="BH256" s="8"/>
      <c r="BI256" s="5">
        <v>5317.0</v>
      </c>
      <c r="BJ256" s="8"/>
      <c r="BK256" s="5">
        <v>5233.0</v>
      </c>
      <c r="BL256" s="6">
        <v>5066.0</v>
      </c>
      <c r="BM256" s="6">
        <v>4975.0</v>
      </c>
      <c r="BN256" s="6">
        <v>5310.0</v>
      </c>
      <c r="BO256" s="6">
        <v>5569.0</v>
      </c>
      <c r="BP256" s="6">
        <v>4405.0</v>
      </c>
      <c r="BQ256" s="7"/>
      <c r="BR256" s="6">
        <v>7422.0</v>
      </c>
      <c r="BS256" s="6">
        <v>7135.0</v>
      </c>
      <c r="BT256" s="6">
        <v>7166.0</v>
      </c>
      <c r="BU256" s="6">
        <v>6196.0</v>
      </c>
      <c r="BV256" s="7"/>
      <c r="BW256" s="6">
        <v>6440.0</v>
      </c>
      <c r="BX256" s="7"/>
      <c r="BY256" s="6">
        <v>5848.0</v>
      </c>
      <c r="BZ256" s="6">
        <v>5507.0</v>
      </c>
    </row>
    <row r="257">
      <c r="A257" s="1">
        <v>603707.061542184</v>
      </c>
      <c r="B257" s="1">
        <v>4145160.12129256</v>
      </c>
      <c r="C257" s="5">
        <v>6604.0</v>
      </c>
      <c r="D257" s="5">
        <v>4975.0</v>
      </c>
      <c r="E257" s="5">
        <v>4427.0</v>
      </c>
      <c r="F257" s="5">
        <v>4981.0</v>
      </c>
      <c r="G257" s="5">
        <v>4783.0</v>
      </c>
      <c r="H257" s="6">
        <v>4868.0</v>
      </c>
      <c r="I257" s="5">
        <v>5448.0</v>
      </c>
      <c r="J257" s="5">
        <v>5846.0</v>
      </c>
      <c r="K257" s="5">
        <v>7760.0</v>
      </c>
      <c r="L257" s="5">
        <v>8106.0</v>
      </c>
      <c r="M257" s="5">
        <v>8227.0</v>
      </c>
      <c r="N257" s="1">
        <v>7878.0</v>
      </c>
      <c r="O257" s="6">
        <v>7860.0</v>
      </c>
      <c r="P257" s="6">
        <v>7439.0</v>
      </c>
      <c r="Q257" s="7"/>
      <c r="R257" s="6">
        <v>7216.0</v>
      </c>
      <c r="S257" s="6">
        <v>6038.0</v>
      </c>
      <c r="T257" s="6">
        <v>5709.0</v>
      </c>
      <c r="U257" s="6">
        <v>5403.0</v>
      </c>
      <c r="V257" s="7"/>
      <c r="W257" s="6">
        <v>5089.0</v>
      </c>
      <c r="X257" s="7"/>
      <c r="Y257" s="6">
        <v>5218.0</v>
      </c>
      <c r="Z257" s="6">
        <v>5488.0</v>
      </c>
      <c r="AA257" s="7"/>
      <c r="AB257" s="6">
        <v>6441.0</v>
      </c>
      <c r="AC257" s="6">
        <v>7547.0</v>
      </c>
      <c r="AD257" s="6">
        <v>8127.0</v>
      </c>
      <c r="AE257" s="6">
        <v>7618.0</v>
      </c>
      <c r="AF257" s="5">
        <v>7692.0</v>
      </c>
      <c r="AG257" s="8"/>
      <c r="AH257" s="5">
        <v>6985.0</v>
      </c>
      <c r="AI257" s="5">
        <v>6767.0</v>
      </c>
      <c r="AJ257" s="5">
        <v>7007.0</v>
      </c>
      <c r="AK257" s="5">
        <v>5804.0</v>
      </c>
      <c r="AL257" s="5">
        <v>4809.0</v>
      </c>
      <c r="AM257" s="5">
        <v>4570.0</v>
      </c>
      <c r="AN257" s="5">
        <v>4749.0</v>
      </c>
      <c r="AO257" s="5">
        <v>4459.0</v>
      </c>
      <c r="AP257" s="5">
        <v>4403.0</v>
      </c>
      <c r="AQ257" s="5">
        <v>4157.0</v>
      </c>
      <c r="AR257" s="5">
        <v>4681.0</v>
      </c>
      <c r="AS257" s="5">
        <v>4989.0</v>
      </c>
      <c r="AT257" s="5">
        <v>5247.0</v>
      </c>
      <c r="AU257" s="5">
        <v>5452.0</v>
      </c>
      <c r="AV257" s="8"/>
      <c r="AW257" s="5">
        <v>7206.0</v>
      </c>
      <c r="AX257" s="5">
        <v>7103.0</v>
      </c>
      <c r="AY257" s="5">
        <v>7330.0</v>
      </c>
      <c r="AZ257" s="5">
        <v>5629.0</v>
      </c>
      <c r="BA257" s="8"/>
      <c r="BB257" s="8"/>
      <c r="BC257" s="5">
        <v>7423.0</v>
      </c>
      <c r="BD257" s="5">
        <v>7197.0</v>
      </c>
      <c r="BE257" s="8"/>
      <c r="BF257" s="8"/>
      <c r="BG257" s="5">
        <v>6345.0</v>
      </c>
      <c r="BH257" s="5">
        <v>5311.0</v>
      </c>
      <c r="BI257" s="5">
        <v>5431.0</v>
      </c>
      <c r="BJ257" s="8"/>
      <c r="BK257" s="5">
        <v>5059.0</v>
      </c>
      <c r="BL257" s="6">
        <v>5447.0</v>
      </c>
      <c r="BM257" s="6">
        <v>4813.0</v>
      </c>
      <c r="BN257" s="6">
        <v>5553.0</v>
      </c>
      <c r="BO257" s="6">
        <v>6010.0</v>
      </c>
      <c r="BP257" s="6">
        <v>6189.0</v>
      </c>
      <c r="BQ257" s="7"/>
      <c r="BR257" s="6">
        <v>7712.0</v>
      </c>
      <c r="BS257" s="6">
        <v>7806.0</v>
      </c>
      <c r="BT257" s="6">
        <v>7660.0</v>
      </c>
      <c r="BU257" s="7"/>
      <c r="BV257" s="7"/>
      <c r="BW257" s="6">
        <v>7107.0</v>
      </c>
      <c r="BX257" s="6">
        <v>6056.0</v>
      </c>
      <c r="BY257" s="6">
        <v>6219.0</v>
      </c>
      <c r="BZ257" s="6">
        <v>5613.0</v>
      </c>
    </row>
    <row r="258">
      <c r="A258" s="1">
        <v>636278.10399501</v>
      </c>
      <c r="B258" s="1">
        <v>4138043.49079347</v>
      </c>
      <c r="C258" s="5">
        <v>6753.0</v>
      </c>
      <c r="D258" s="5">
        <v>5982.0</v>
      </c>
      <c r="E258" s="5">
        <v>5223.0</v>
      </c>
      <c r="F258" s="5">
        <v>5712.0</v>
      </c>
      <c r="G258" s="5">
        <v>5567.0</v>
      </c>
      <c r="H258" s="6">
        <v>6162.0</v>
      </c>
      <c r="I258" s="5">
        <v>6451.0</v>
      </c>
      <c r="J258" s="5">
        <v>6597.0</v>
      </c>
      <c r="K258" s="5">
        <v>8203.0</v>
      </c>
      <c r="L258" s="5">
        <v>7901.0</v>
      </c>
      <c r="M258" s="5">
        <v>8206.0</v>
      </c>
      <c r="N258" s="1">
        <v>6391.0</v>
      </c>
      <c r="O258" s="6">
        <v>6568.0</v>
      </c>
      <c r="P258" s="6">
        <v>5578.0</v>
      </c>
      <c r="Q258" s="7"/>
      <c r="R258" s="6">
        <v>5441.0</v>
      </c>
      <c r="S258" s="6">
        <v>4626.0</v>
      </c>
      <c r="T258" s="6">
        <v>4044.0</v>
      </c>
      <c r="U258" s="7"/>
      <c r="V258" s="7"/>
      <c r="W258" s="6">
        <v>4006.0</v>
      </c>
      <c r="X258" s="7"/>
      <c r="Y258" s="6">
        <v>3756.0</v>
      </c>
      <c r="Z258" s="6">
        <v>3841.0</v>
      </c>
      <c r="AA258" s="6">
        <v>4289.0</v>
      </c>
      <c r="AB258" s="6">
        <v>3986.0</v>
      </c>
      <c r="AC258" s="6">
        <v>5267.0</v>
      </c>
      <c r="AD258" s="6">
        <v>5441.0</v>
      </c>
      <c r="AE258" s="6">
        <v>8164.0</v>
      </c>
      <c r="AF258" s="5">
        <v>7879.0</v>
      </c>
      <c r="AG258" s="8"/>
      <c r="AH258" s="5">
        <v>7321.0</v>
      </c>
      <c r="AI258" s="5">
        <v>7671.0</v>
      </c>
      <c r="AJ258" s="8"/>
      <c r="AK258" s="5">
        <v>6792.0</v>
      </c>
      <c r="AL258" s="8"/>
      <c r="AM258" s="5">
        <v>5579.0</v>
      </c>
      <c r="AN258" s="5">
        <v>5622.0</v>
      </c>
      <c r="AO258" s="5">
        <v>5547.0</v>
      </c>
      <c r="AP258" s="5">
        <v>5286.0</v>
      </c>
      <c r="AQ258" s="5">
        <v>4591.0</v>
      </c>
      <c r="AR258" s="5">
        <v>5764.0</v>
      </c>
      <c r="AS258" s="8"/>
      <c r="AT258" s="5">
        <v>6256.0</v>
      </c>
      <c r="AU258" s="5">
        <v>6489.0</v>
      </c>
      <c r="AV258" s="8"/>
      <c r="AW258" s="5">
        <v>7582.0</v>
      </c>
      <c r="AX258" s="5">
        <v>7640.0</v>
      </c>
      <c r="AY258" s="8"/>
      <c r="AZ258" s="5">
        <v>4796.0</v>
      </c>
      <c r="BA258" s="8"/>
      <c r="BB258" s="8"/>
      <c r="BC258" s="5">
        <v>6188.0</v>
      </c>
      <c r="BD258" s="5">
        <v>5994.0</v>
      </c>
      <c r="BE258" s="5">
        <v>5421.0</v>
      </c>
      <c r="BF258" s="5">
        <v>4096.0</v>
      </c>
      <c r="BG258" s="5">
        <v>5164.0</v>
      </c>
      <c r="BH258" s="5">
        <v>4671.0</v>
      </c>
      <c r="BI258" s="5">
        <v>3981.0</v>
      </c>
      <c r="BJ258" s="5">
        <v>4278.0</v>
      </c>
      <c r="BK258" s="5">
        <v>4212.0</v>
      </c>
      <c r="BL258" s="6">
        <v>3834.0</v>
      </c>
      <c r="BM258" s="6">
        <v>3670.0</v>
      </c>
      <c r="BN258" s="6">
        <v>4025.0</v>
      </c>
      <c r="BO258" s="6">
        <v>4385.0</v>
      </c>
      <c r="BP258" s="6">
        <v>4821.0</v>
      </c>
      <c r="BQ258" s="6">
        <v>4366.0</v>
      </c>
      <c r="BR258" s="7"/>
      <c r="BS258" s="6">
        <v>5903.0</v>
      </c>
      <c r="BT258" s="6">
        <v>8475.0</v>
      </c>
      <c r="BU258" s="7"/>
      <c r="BV258" s="6">
        <v>8234.0</v>
      </c>
      <c r="BW258" s="6">
        <v>7659.0</v>
      </c>
      <c r="BX258" s="7"/>
      <c r="BY258" s="6">
        <v>7076.0</v>
      </c>
      <c r="BZ258" s="6">
        <v>6755.0</v>
      </c>
    </row>
    <row r="259">
      <c r="A259" s="1">
        <v>588956.053106947</v>
      </c>
      <c r="B259" s="1">
        <v>4133161.58782476</v>
      </c>
      <c r="C259" s="5">
        <v>7082.0</v>
      </c>
      <c r="D259" s="5">
        <v>5156.0</v>
      </c>
      <c r="E259" s="5">
        <v>4877.0</v>
      </c>
      <c r="F259" s="5">
        <v>4492.0</v>
      </c>
      <c r="G259" s="5">
        <v>4862.0</v>
      </c>
      <c r="H259" s="6">
        <v>4354.0</v>
      </c>
      <c r="I259" s="5">
        <v>4411.0</v>
      </c>
      <c r="J259" s="5">
        <v>4258.0</v>
      </c>
      <c r="K259" s="5">
        <v>5591.0</v>
      </c>
      <c r="L259" s="5">
        <v>6004.0</v>
      </c>
      <c r="M259" s="5">
        <v>5845.0</v>
      </c>
      <c r="N259" s="1">
        <v>6356.0</v>
      </c>
      <c r="O259" s="7"/>
      <c r="P259" s="6">
        <v>6500.0</v>
      </c>
      <c r="Q259" s="6">
        <v>7027.0</v>
      </c>
      <c r="R259" s="6">
        <v>6219.0</v>
      </c>
      <c r="S259" s="6">
        <v>5433.0</v>
      </c>
      <c r="T259" s="6">
        <v>5149.0</v>
      </c>
      <c r="U259" s="6">
        <v>4610.0</v>
      </c>
      <c r="V259" s="7"/>
      <c r="W259" s="6">
        <v>4317.0</v>
      </c>
      <c r="X259" s="7"/>
      <c r="Y259" s="6">
        <v>4185.0</v>
      </c>
      <c r="Z259" s="6">
        <v>4202.0</v>
      </c>
      <c r="AA259" s="7"/>
      <c r="AB259" s="6">
        <v>4321.0</v>
      </c>
      <c r="AC259" s="6">
        <v>5783.0</v>
      </c>
      <c r="AD259" s="6">
        <v>6127.0</v>
      </c>
      <c r="AE259" s="6">
        <v>5955.0</v>
      </c>
      <c r="AF259" s="5">
        <v>5994.0</v>
      </c>
      <c r="AG259" s="8"/>
      <c r="AH259" s="5">
        <v>5774.0</v>
      </c>
      <c r="AI259" s="5">
        <v>6168.0</v>
      </c>
      <c r="AJ259" s="5">
        <v>7060.0</v>
      </c>
      <c r="AK259" s="5">
        <v>6176.0</v>
      </c>
      <c r="AL259" s="5">
        <v>4887.0</v>
      </c>
      <c r="AM259" s="5">
        <v>5078.0</v>
      </c>
      <c r="AN259" s="5">
        <v>4526.0</v>
      </c>
      <c r="AO259" s="5">
        <v>4792.0</v>
      </c>
      <c r="AP259" s="5">
        <v>3955.0</v>
      </c>
      <c r="AQ259" s="5">
        <v>3992.0</v>
      </c>
      <c r="AR259" s="5">
        <v>4081.0</v>
      </c>
      <c r="AS259" s="5">
        <v>3894.0</v>
      </c>
      <c r="AT259" s="5">
        <v>3631.0</v>
      </c>
      <c r="AU259" s="5">
        <v>3498.0</v>
      </c>
      <c r="AV259" s="8"/>
      <c r="AW259" s="5">
        <v>5444.0</v>
      </c>
      <c r="AX259" s="5">
        <v>5937.0</v>
      </c>
      <c r="AY259" s="8"/>
      <c r="AZ259" s="5">
        <v>5411.0</v>
      </c>
      <c r="BA259" s="8"/>
      <c r="BB259" s="8"/>
      <c r="BC259" s="5">
        <v>6485.0</v>
      </c>
      <c r="BD259" s="5">
        <v>6486.0</v>
      </c>
      <c r="BE259" s="5">
        <v>6724.0</v>
      </c>
      <c r="BF259" s="8"/>
      <c r="BG259" s="5">
        <v>6316.0</v>
      </c>
      <c r="BH259" s="8"/>
      <c r="BI259" s="5">
        <v>4910.0</v>
      </c>
      <c r="BJ259" s="8"/>
      <c r="BK259" s="5">
        <v>4254.0</v>
      </c>
      <c r="BL259" s="6">
        <v>4237.0</v>
      </c>
      <c r="BM259" s="6">
        <v>3927.0</v>
      </c>
      <c r="BN259" s="6">
        <v>4116.0</v>
      </c>
      <c r="BO259" s="6">
        <v>4385.0</v>
      </c>
      <c r="BP259" s="6">
        <v>4321.0</v>
      </c>
      <c r="BQ259" s="7"/>
      <c r="BR259" s="6">
        <v>6326.0</v>
      </c>
      <c r="BS259" s="6">
        <v>6193.0</v>
      </c>
      <c r="BT259" s="6">
        <v>6369.0</v>
      </c>
      <c r="BU259" s="6">
        <v>5785.0</v>
      </c>
      <c r="BV259" s="7"/>
      <c r="BW259" s="6">
        <v>6851.0</v>
      </c>
      <c r="BX259" s="6">
        <v>6526.0</v>
      </c>
      <c r="BY259" s="6">
        <v>6652.0</v>
      </c>
      <c r="BZ259" s="6">
        <v>6146.0</v>
      </c>
    </row>
    <row r="260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</row>
    <row r="261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</row>
    <row r="262">
      <c r="A262" s="12" t="s">
        <v>5</v>
      </c>
      <c r="C262" s="13">
        <f t="shared" ref="C262:BZ262" si="1">COUNT(C2:C259)</f>
        <v>253</v>
      </c>
      <c r="D262" s="14">
        <f t="shared" si="1"/>
        <v>253</v>
      </c>
      <c r="E262" s="14">
        <f t="shared" si="1"/>
        <v>254</v>
      </c>
      <c r="F262" s="14">
        <f t="shared" si="1"/>
        <v>253</v>
      </c>
      <c r="G262" s="14">
        <f t="shared" si="1"/>
        <v>253</v>
      </c>
      <c r="H262" s="14">
        <f t="shared" si="1"/>
        <v>253</v>
      </c>
      <c r="I262" s="13">
        <f t="shared" si="1"/>
        <v>253</v>
      </c>
      <c r="J262" s="13">
        <f t="shared" si="1"/>
        <v>253</v>
      </c>
      <c r="K262" s="15">
        <f t="shared" si="1"/>
        <v>254</v>
      </c>
      <c r="L262" s="15">
        <f t="shared" si="1"/>
        <v>253</v>
      </c>
      <c r="M262" s="15">
        <f t="shared" si="1"/>
        <v>246</v>
      </c>
      <c r="N262" s="15">
        <f t="shared" si="1"/>
        <v>253</v>
      </c>
      <c r="O262" s="13">
        <f t="shared" si="1"/>
        <v>163</v>
      </c>
      <c r="P262" s="13">
        <f t="shared" si="1"/>
        <v>253</v>
      </c>
      <c r="Q262" s="13">
        <f t="shared" si="1"/>
        <v>43</v>
      </c>
      <c r="R262" s="13">
        <f t="shared" si="1"/>
        <v>252</v>
      </c>
      <c r="S262" s="13">
        <f t="shared" si="1"/>
        <v>253</v>
      </c>
      <c r="T262" s="13">
        <f t="shared" si="1"/>
        <v>253</v>
      </c>
      <c r="U262" s="14">
        <f t="shared" si="1"/>
        <v>191</v>
      </c>
      <c r="V262" s="14">
        <f t="shared" si="1"/>
        <v>18</v>
      </c>
      <c r="W262" s="14">
        <f t="shared" si="1"/>
        <v>246</v>
      </c>
      <c r="X262" s="14">
        <f t="shared" si="1"/>
        <v>51</v>
      </c>
      <c r="Y262" s="14">
        <f t="shared" si="1"/>
        <v>253</v>
      </c>
      <c r="Z262" s="13">
        <f t="shared" si="1"/>
        <v>253</v>
      </c>
      <c r="AA262" s="13">
        <f t="shared" si="1"/>
        <v>30</v>
      </c>
      <c r="AB262" s="13">
        <f t="shared" si="1"/>
        <v>253</v>
      </c>
      <c r="AC262" s="15">
        <f t="shared" si="1"/>
        <v>253</v>
      </c>
      <c r="AD262" s="15">
        <f t="shared" si="1"/>
        <v>244</v>
      </c>
      <c r="AE262" s="15">
        <f t="shared" si="1"/>
        <v>182</v>
      </c>
      <c r="AF262" s="15">
        <f t="shared" si="1"/>
        <v>253</v>
      </c>
      <c r="AG262" s="15">
        <f t="shared" si="1"/>
        <v>183</v>
      </c>
      <c r="AH262" s="13">
        <f t="shared" si="1"/>
        <v>254</v>
      </c>
      <c r="AI262" s="13">
        <f t="shared" si="1"/>
        <v>254</v>
      </c>
      <c r="AJ262" s="13">
        <f t="shared" si="1"/>
        <v>92</v>
      </c>
      <c r="AK262" s="13">
        <f t="shared" si="1"/>
        <v>254</v>
      </c>
      <c r="AL262" s="13">
        <f t="shared" si="1"/>
        <v>101</v>
      </c>
      <c r="AM262" s="13">
        <f t="shared" si="1"/>
        <v>254</v>
      </c>
      <c r="AN262" s="14">
        <f t="shared" si="1"/>
        <v>254</v>
      </c>
      <c r="AO262" s="14">
        <f t="shared" si="1"/>
        <v>254</v>
      </c>
      <c r="AP262" s="14">
        <f t="shared" si="1"/>
        <v>254</v>
      </c>
      <c r="AQ262" s="14">
        <f t="shared" si="1"/>
        <v>243</v>
      </c>
      <c r="AR262" s="14">
        <f t="shared" si="1"/>
        <v>249</v>
      </c>
      <c r="AS262" s="14">
        <f t="shared" si="1"/>
        <v>217</v>
      </c>
      <c r="AT262" s="13">
        <f t="shared" si="1"/>
        <v>252</v>
      </c>
      <c r="AU262" s="13">
        <f t="shared" si="1"/>
        <v>250</v>
      </c>
      <c r="AV262" s="13">
        <f t="shared" si="1"/>
        <v>16</v>
      </c>
      <c r="AW262" s="13">
        <f t="shared" si="1"/>
        <v>254</v>
      </c>
      <c r="AX262" s="15">
        <f t="shared" si="1"/>
        <v>254</v>
      </c>
      <c r="AY262" s="16">
        <f t="shared" si="1"/>
        <v>74</v>
      </c>
      <c r="AZ262" s="15">
        <f t="shared" si="1"/>
        <v>177</v>
      </c>
      <c r="BA262" s="15">
        <f t="shared" si="1"/>
        <v>29</v>
      </c>
      <c r="BB262" s="13">
        <f t="shared" si="1"/>
        <v>24</v>
      </c>
      <c r="BC262" s="13">
        <f t="shared" si="1"/>
        <v>253</v>
      </c>
      <c r="BD262" s="13">
        <f t="shared" si="1"/>
        <v>213</v>
      </c>
      <c r="BE262" s="13">
        <f t="shared" si="1"/>
        <v>190</v>
      </c>
      <c r="BF262" s="13">
        <f t="shared" si="1"/>
        <v>47</v>
      </c>
      <c r="BG262" s="13">
        <f t="shared" si="1"/>
        <v>253</v>
      </c>
      <c r="BH262" s="13">
        <f t="shared" si="1"/>
        <v>177</v>
      </c>
      <c r="BI262" s="14">
        <f t="shared" si="1"/>
        <v>253</v>
      </c>
      <c r="BJ262" s="14">
        <f t="shared" si="1"/>
        <v>104</v>
      </c>
      <c r="BK262" s="14">
        <f t="shared" si="1"/>
        <v>253</v>
      </c>
      <c r="BL262" s="14">
        <f t="shared" si="1"/>
        <v>253</v>
      </c>
      <c r="BM262" s="14">
        <f t="shared" si="1"/>
        <v>253</v>
      </c>
      <c r="BN262" s="13">
        <f t="shared" si="1"/>
        <v>253</v>
      </c>
      <c r="BO262" s="13">
        <f t="shared" si="1"/>
        <v>251</v>
      </c>
      <c r="BP262" s="13">
        <f t="shared" si="1"/>
        <v>140</v>
      </c>
      <c r="BQ262" s="13">
        <f t="shared" si="1"/>
        <v>24</v>
      </c>
      <c r="BR262" s="15">
        <f t="shared" si="1"/>
        <v>195</v>
      </c>
      <c r="BS262" s="15">
        <f t="shared" si="1"/>
        <v>250</v>
      </c>
      <c r="BT262" s="15">
        <f t="shared" si="1"/>
        <v>251</v>
      </c>
      <c r="BU262" s="15">
        <f t="shared" si="1"/>
        <v>44</v>
      </c>
      <c r="BV262" s="15">
        <f t="shared" si="1"/>
        <v>101</v>
      </c>
      <c r="BW262" s="13">
        <f t="shared" si="1"/>
        <v>253</v>
      </c>
      <c r="BX262" s="13">
        <f t="shared" si="1"/>
        <v>79</v>
      </c>
      <c r="BY262" s="13">
        <f t="shared" si="1"/>
        <v>253</v>
      </c>
      <c r="BZ262" s="13">
        <f t="shared" si="1"/>
        <v>254</v>
      </c>
    </row>
    <row r="263">
      <c r="A263" s="12" t="s">
        <v>6</v>
      </c>
      <c r="C263" s="13">
        <f t="shared" ref="C263:BZ263" si="2">MIN(C2:C259)</f>
        <v>1944</v>
      </c>
      <c r="D263" s="14">
        <f t="shared" si="2"/>
        <v>613</v>
      </c>
      <c r="E263" s="14">
        <f t="shared" si="2"/>
        <v>1075</v>
      </c>
      <c r="F263" s="14">
        <f t="shared" si="2"/>
        <v>1253</v>
      </c>
      <c r="G263" s="14">
        <f t="shared" si="2"/>
        <v>942</v>
      </c>
      <c r="H263" s="14">
        <f t="shared" si="2"/>
        <v>1153</v>
      </c>
      <c r="I263" s="13">
        <f t="shared" si="2"/>
        <v>972</v>
      </c>
      <c r="J263" s="13">
        <f t="shared" si="2"/>
        <v>778</v>
      </c>
      <c r="K263" s="15">
        <f t="shared" si="2"/>
        <v>1008</v>
      </c>
      <c r="L263" s="15">
        <f t="shared" si="2"/>
        <v>855</v>
      </c>
      <c r="M263" s="15">
        <f t="shared" si="2"/>
        <v>708</v>
      </c>
      <c r="N263" s="15">
        <f t="shared" si="2"/>
        <v>933</v>
      </c>
      <c r="O263" s="13">
        <f t="shared" si="2"/>
        <v>1774</v>
      </c>
      <c r="P263" s="13">
        <f t="shared" si="2"/>
        <v>1235</v>
      </c>
      <c r="Q263" s="13">
        <f t="shared" si="2"/>
        <v>3043</v>
      </c>
      <c r="R263" s="13">
        <f t="shared" si="2"/>
        <v>1630</v>
      </c>
      <c r="S263" s="13">
        <f t="shared" si="2"/>
        <v>1219</v>
      </c>
      <c r="T263" s="13">
        <f t="shared" si="2"/>
        <v>1177</v>
      </c>
      <c r="U263" s="14">
        <f t="shared" si="2"/>
        <v>1485</v>
      </c>
      <c r="V263" s="14">
        <f t="shared" si="2"/>
        <v>1853</v>
      </c>
      <c r="W263" s="14">
        <f t="shared" si="2"/>
        <v>1196</v>
      </c>
      <c r="X263" s="14">
        <f t="shared" si="2"/>
        <v>1573</v>
      </c>
      <c r="Y263" s="14">
        <f t="shared" si="2"/>
        <v>1430</v>
      </c>
      <c r="Z263" s="13">
        <f t="shared" si="2"/>
        <v>1402</v>
      </c>
      <c r="AA263" s="13">
        <f t="shared" si="2"/>
        <v>2604</v>
      </c>
      <c r="AB263" s="13">
        <f t="shared" si="2"/>
        <v>1316</v>
      </c>
      <c r="AC263" s="15">
        <f t="shared" si="2"/>
        <v>2080</v>
      </c>
      <c r="AD263" s="15">
        <f t="shared" si="2"/>
        <v>2284</v>
      </c>
      <c r="AE263" s="15">
        <f t="shared" si="2"/>
        <v>2513</v>
      </c>
      <c r="AF263" s="15">
        <f t="shared" si="2"/>
        <v>1146</v>
      </c>
      <c r="AG263" s="15">
        <f t="shared" si="2"/>
        <v>2077</v>
      </c>
      <c r="AH263" s="13">
        <f t="shared" si="2"/>
        <v>789</v>
      </c>
      <c r="AI263" s="13">
        <f t="shared" si="2"/>
        <v>824</v>
      </c>
      <c r="AJ263" s="13">
        <f t="shared" si="2"/>
        <v>1265</v>
      </c>
      <c r="AK263" s="13">
        <f t="shared" si="2"/>
        <v>667</v>
      </c>
      <c r="AL263" s="13">
        <f t="shared" si="2"/>
        <v>1941</v>
      </c>
      <c r="AM263" s="13">
        <f t="shared" si="2"/>
        <v>1174</v>
      </c>
      <c r="AN263" s="14">
        <f t="shared" si="2"/>
        <v>939</v>
      </c>
      <c r="AO263" s="14">
        <f t="shared" si="2"/>
        <v>1063</v>
      </c>
      <c r="AP263" s="14">
        <f t="shared" si="2"/>
        <v>1091</v>
      </c>
      <c r="AQ263" s="14">
        <f t="shared" si="2"/>
        <v>1393</v>
      </c>
      <c r="AR263" s="14">
        <f t="shared" si="2"/>
        <v>1363</v>
      </c>
      <c r="AS263" s="14">
        <f t="shared" si="2"/>
        <v>1189</v>
      </c>
      <c r="AT263" s="13">
        <f t="shared" si="2"/>
        <v>1234</v>
      </c>
      <c r="AU263" s="13">
        <f t="shared" si="2"/>
        <v>1083</v>
      </c>
      <c r="AV263" s="13">
        <f t="shared" si="2"/>
        <v>2214</v>
      </c>
      <c r="AW263" s="13">
        <f t="shared" si="2"/>
        <v>1532</v>
      </c>
      <c r="AX263" s="15">
        <f t="shared" si="2"/>
        <v>1647</v>
      </c>
      <c r="AY263" s="16">
        <f t="shared" si="2"/>
        <v>3176</v>
      </c>
      <c r="AZ263" s="15">
        <f t="shared" si="2"/>
        <v>3372</v>
      </c>
      <c r="BA263" s="15">
        <f t="shared" si="2"/>
        <v>4750</v>
      </c>
      <c r="BB263" s="13">
        <f t="shared" si="2"/>
        <v>3666</v>
      </c>
      <c r="BC263" s="13">
        <f t="shared" si="2"/>
        <v>2521</v>
      </c>
      <c r="BD263" s="13">
        <f t="shared" si="2"/>
        <v>2564</v>
      </c>
      <c r="BE263" s="13">
        <f t="shared" si="2"/>
        <v>1879</v>
      </c>
      <c r="BF263" s="13">
        <f t="shared" si="2"/>
        <v>1232</v>
      </c>
      <c r="BG263" s="13">
        <f t="shared" si="2"/>
        <v>1801</v>
      </c>
      <c r="BH263" s="13">
        <f t="shared" si="2"/>
        <v>1997</v>
      </c>
      <c r="BI263" s="14">
        <f t="shared" si="2"/>
        <v>1748</v>
      </c>
      <c r="BJ263" s="14">
        <f t="shared" si="2"/>
        <v>1626</v>
      </c>
      <c r="BK263" s="14">
        <f t="shared" si="2"/>
        <v>1514</v>
      </c>
      <c r="BL263" s="14">
        <f t="shared" si="2"/>
        <v>1497</v>
      </c>
      <c r="BM263" s="14">
        <f t="shared" si="2"/>
        <v>1877</v>
      </c>
      <c r="BN263" s="13">
        <f t="shared" si="2"/>
        <v>1323</v>
      </c>
      <c r="BO263" s="13">
        <f t="shared" si="2"/>
        <v>1480</v>
      </c>
      <c r="BP263" s="13">
        <f t="shared" si="2"/>
        <v>2096</v>
      </c>
      <c r="BQ263" s="13">
        <f t="shared" si="2"/>
        <v>2445</v>
      </c>
      <c r="BR263" s="15">
        <f t="shared" si="2"/>
        <v>2093</v>
      </c>
      <c r="BS263" s="15">
        <f t="shared" si="2"/>
        <v>1771</v>
      </c>
      <c r="BT263" s="15">
        <f t="shared" si="2"/>
        <v>1904</v>
      </c>
      <c r="BU263" s="15">
        <f t="shared" si="2"/>
        <v>4223</v>
      </c>
      <c r="BV263" s="15">
        <f t="shared" si="2"/>
        <v>2416</v>
      </c>
      <c r="BW263" s="13">
        <f t="shared" si="2"/>
        <v>1368</v>
      </c>
      <c r="BX263" s="13">
        <f t="shared" si="2"/>
        <v>2599</v>
      </c>
      <c r="BY263" s="13">
        <f t="shared" si="2"/>
        <v>1898</v>
      </c>
      <c r="BZ263" s="13">
        <f t="shared" si="2"/>
        <v>1616</v>
      </c>
    </row>
    <row r="264">
      <c r="A264" s="12" t="s">
        <v>7</v>
      </c>
      <c r="C264" s="13">
        <f t="shared" ref="C264:BZ264" si="3">MAX(C2:C259)</f>
        <v>8036</v>
      </c>
      <c r="D264" s="14">
        <f t="shared" si="3"/>
        <v>7912</v>
      </c>
      <c r="E264" s="14">
        <f t="shared" si="3"/>
        <v>7662</v>
      </c>
      <c r="F264" s="14">
        <f t="shared" si="3"/>
        <v>7650</v>
      </c>
      <c r="G264" s="14">
        <f t="shared" si="3"/>
        <v>7316</v>
      </c>
      <c r="H264" s="14">
        <f t="shared" si="3"/>
        <v>7509</v>
      </c>
      <c r="I264" s="13">
        <f t="shared" si="3"/>
        <v>7664</v>
      </c>
      <c r="J264" s="13">
        <f t="shared" si="3"/>
        <v>8004</v>
      </c>
      <c r="K264" s="15">
        <f t="shared" si="3"/>
        <v>8649</v>
      </c>
      <c r="L264" s="15">
        <f t="shared" si="3"/>
        <v>8403</v>
      </c>
      <c r="M264" s="15">
        <f t="shared" si="3"/>
        <v>8227</v>
      </c>
      <c r="N264" s="15">
        <f t="shared" si="3"/>
        <v>8256</v>
      </c>
      <c r="O264" s="13">
        <f t="shared" si="3"/>
        <v>7860</v>
      </c>
      <c r="P264" s="13">
        <f t="shared" si="3"/>
        <v>7933</v>
      </c>
      <c r="Q264" s="13">
        <f t="shared" si="3"/>
        <v>7757</v>
      </c>
      <c r="R264" s="13">
        <f t="shared" si="3"/>
        <v>7821</v>
      </c>
      <c r="S264" s="13">
        <f t="shared" si="3"/>
        <v>7761</v>
      </c>
      <c r="T264" s="13">
        <f t="shared" si="3"/>
        <v>7728</v>
      </c>
      <c r="U264" s="14">
        <f t="shared" si="3"/>
        <v>7601</v>
      </c>
      <c r="V264" s="14">
        <f t="shared" si="3"/>
        <v>6017</v>
      </c>
      <c r="W264" s="14">
        <f t="shared" si="3"/>
        <v>7404</v>
      </c>
      <c r="X264" s="14">
        <f t="shared" si="3"/>
        <v>6811</v>
      </c>
      <c r="Y264" s="14">
        <f t="shared" si="3"/>
        <v>7197</v>
      </c>
      <c r="Z264" s="13">
        <f t="shared" si="3"/>
        <v>7466</v>
      </c>
      <c r="AA264" s="13">
        <f t="shared" si="3"/>
        <v>5600</v>
      </c>
      <c r="AB264" s="13">
        <f t="shared" si="3"/>
        <v>7625</v>
      </c>
      <c r="AC264" s="15">
        <f t="shared" si="3"/>
        <v>7547</v>
      </c>
      <c r="AD264" s="15">
        <f t="shared" si="3"/>
        <v>8127</v>
      </c>
      <c r="AE264" s="15">
        <f t="shared" si="3"/>
        <v>8164</v>
      </c>
      <c r="AF264" s="15">
        <f t="shared" si="3"/>
        <v>8659</v>
      </c>
      <c r="AG264" s="15">
        <f t="shared" si="3"/>
        <v>8211</v>
      </c>
      <c r="AH264" s="13">
        <f t="shared" si="3"/>
        <v>7892</v>
      </c>
      <c r="AI264" s="13">
        <f t="shared" si="3"/>
        <v>8020</v>
      </c>
      <c r="AJ264" s="13">
        <f t="shared" si="3"/>
        <v>9882</v>
      </c>
      <c r="AK264" s="13">
        <f t="shared" si="3"/>
        <v>7972</v>
      </c>
      <c r="AL264" s="13">
        <f t="shared" si="3"/>
        <v>6173</v>
      </c>
      <c r="AM264" s="13">
        <f t="shared" si="3"/>
        <v>7574</v>
      </c>
      <c r="AN264" s="14">
        <f t="shared" si="3"/>
        <v>7606</v>
      </c>
      <c r="AO264" s="14">
        <f t="shared" si="3"/>
        <v>7290</v>
      </c>
      <c r="AP264" s="14">
        <f t="shared" si="3"/>
        <v>7122</v>
      </c>
      <c r="AQ264" s="14">
        <f t="shared" si="3"/>
        <v>7000</v>
      </c>
      <c r="AR264" s="14">
        <f t="shared" si="3"/>
        <v>7198</v>
      </c>
      <c r="AS264" s="14">
        <f t="shared" si="3"/>
        <v>7390</v>
      </c>
      <c r="AT264" s="13">
        <f t="shared" si="3"/>
        <v>7410</v>
      </c>
      <c r="AU264" s="13">
        <f t="shared" si="3"/>
        <v>7493</v>
      </c>
      <c r="AV264" s="13">
        <f t="shared" si="3"/>
        <v>7132</v>
      </c>
      <c r="AW264" s="13">
        <f t="shared" si="3"/>
        <v>8151</v>
      </c>
      <c r="AX264" s="15">
        <f t="shared" si="3"/>
        <v>8343</v>
      </c>
      <c r="AY264" s="16">
        <f t="shared" si="3"/>
        <v>7441</v>
      </c>
      <c r="AZ264" s="15">
        <f t="shared" si="3"/>
        <v>7873</v>
      </c>
      <c r="BA264" s="15">
        <f t="shared" si="3"/>
        <v>8639</v>
      </c>
      <c r="BB264" s="13">
        <f t="shared" si="3"/>
        <v>8352</v>
      </c>
      <c r="BC264" s="13">
        <f t="shared" si="3"/>
        <v>8400</v>
      </c>
      <c r="BD264" s="13">
        <f t="shared" si="3"/>
        <v>8003</v>
      </c>
      <c r="BE264" s="13">
        <f t="shared" si="3"/>
        <v>7818</v>
      </c>
      <c r="BF264" s="13">
        <f t="shared" si="3"/>
        <v>7135</v>
      </c>
      <c r="BG264" s="13">
        <f t="shared" si="3"/>
        <v>8203</v>
      </c>
      <c r="BH264" s="13">
        <f t="shared" si="3"/>
        <v>7454</v>
      </c>
      <c r="BI264" s="14">
        <f t="shared" si="3"/>
        <v>8052</v>
      </c>
      <c r="BJ264" s="14">
        <f t="shared" si="3"/>
        <v>6294</v>
      </c>
      <c r="BK264" s="14">
        <f t="shared" si="3"/>
        <v>7640</v>
      </c>
      <c r="BL264" s="14">
        <f t="shared" si="3"/>
        <v>7540</v>
      </c>
      <c r="BM264" s="14">
        <f t="shared" si="3"/>
        <v>6849</v>
      </c>
      <c r="BN264" s="13">
        <f t="shared" si="3"/>
        <v>7424</v>
      </c>
      <c r="BO264" s="13">
        <f t="shared" si="3"/>
        <v>7782</v>
      </c>
      <c r="BP264" s="13">
        <f t="shared" si="3"/>
        <v>7566</v>
      </c>
      <c r="BQ264" s="13">
        <f t="shared" si="3"/>
        <v>5403</v>
      </c>
      <c r="BR264" s="15">
        <f t="shared" si="3"/>
        <v>8355</v>
      </c>
      <c r="BS264" s="15">
        <f t="shared" si="3"/>
        <v>8261</v>
      </c>
      <c r="BT264" s="15">
        <f t="shared" si="3"/>
        <v>8552</v>
      </c>
      <c r="BU264" s="15">
        <f t="shared" si="3"/>
        <v>7976</v>
      </c>
      <c r="BV264" s="15">
        <f t="shared" si="3"/>
        <v>8353</v>
      </c>
      <c r="BW264" s="13">
        <f t="shared" si="3"/>
        <v>8204</v>
      </c>
      <c r="BX264" s="13">
        <f t="shared" si="3"/>
        <v>7192</v>
      </c>
      <c r="BY264" s="13">
        <f t="shared" si="3"/>
        <v>8019</v>
      </c>
      <c r="BZ264" s="13">
        <f t="shared" si="3"/>
        <v>7943</v>
      </c>
    </row>
    <row r="265">
      <c r="A265" s="12" t="s">
        <v>8</v>
      </c>
      <c r="C265" s="13">
        <f t="shared" ref="C265:BZ265" si="4">MEDIAN(C92:C260)</f>
        <v>5716.5</v>
      </c>
      <c r="D265" s="14">
        <f t="shared" si="4"/>
        <v>4135</v>
      </c>
      <c r="E265" s="14">
        <f t="shared" si="4"/>
        <v>3913.5</v>
      </c>
      <c r="F265" s="14">
        <f t="shared" si="4"/>
        <v>3924.5</v>
      </c>
      <c r="G265" s="14">
        <f t="shared" si="4"/>
        <v>3800</v>
      </c>
      <c r="H265" s="14">
        <f t="shared" si="4"/>
        <v>3882</v>
      </c>
      <c r="I265" s="13">
        <f t="shared" si="4"/>
        <v>4075.5</v>
      </c>
      <c r="J265" s="13">
        <f t="shared" si="4"/>
        <v>4055</v>
      </c>
      <c r="K265" s="15">
        <f t="shared" si="4"/>
        <v>5590</v>
      </c>
      <c r="L265" s="15">
        <f t="shared" si="4"/>
        <v>5735.5</v>
      </c>
      <c r="M265" s="15">
        <f t="shared" si="4"/>
        <v>5705</v>
      </c>
      <c r="N265" s="15">
        <f t="shared" si="4"/>
        <v>6320</v>
      </c>
      <c r="O265" s="13">
        <f t="shared" si="4"/>
        <v>6152</v>
      </c>
      <c r="P265" s="13">
        <f t="shared" si="4"/>
        <v>5965.5</v>
      </c>
      <c r="Q265" s="13">
        <f t="shared" si="4"/>
        <v>5757</v>
      </c>
      <c r="R265" s="13">
        <f t="shared" si="4"/>
        <v>5493</v>
      </c>
      <c r="S265" s="13">
        <f t="shared" si="4"/>
        <v>4320</v>
      </c>
      <c r="T265" s="13">
        <f t="shared" si="4"/>
        <v>4041</v>
      </c>
      <c r="U265" s="14">
        <f t="shared" si="4"/>
        <v>4067</v>
      </c>
      <c r="V265" s="14">
        <f t="shared" si="4"/>
        <v>4417.5</v>
      </c>
      <c r="W265" s="14">
        <f t="shared" si="4"/>
        <v>3525</v>
      </c>
      <c r="X265" s="14">
        <f t="shared" si="4"/>
        <v>3895</v>
      </c>
      <c r="Y265" s="14">
        <f t="shared" si="4"/>
        <v>3640</v>
      </c>
      <c r="Z265" s="13">
        <f t="shared" si="4"/>
        <v>3768.5</v>
      </c>
      <c r="AA265" s="13">
        <f t="shared" si="4"/>
        <v>3548</v>
      </c>
      <c r="AB265" s="13">
        <f t="shared" si="4"/>
        <v>4171.5</v>
      </c>
      <c r="AC265" s="15">
        <f t="shared" si="4"/>
        <v>5544</v>
      </c>
      <c r="AD265" s="15">
        <f t="shared" si="4"/>
        <v>6073.5</v>
      </c>
      <c r="AE265" s="15">
        <f t="shared" si="4"/>
        <v>6216.5</v>
      </c>
      <c r="AF265" s="15">
        <f t="shared" si="4"/>
        <v>6156</v>
      </c>
      <c r="AG265" s="15">
        <f t="shared" si="4"/>
        <v>5723</v>
      </c>
      <c r="AH265" s="13">
        <f t="shared" si="4"/>
        <v>5496.5</v>
      </c>
      <c r="AI265" s="13">
        <f t="shared" si="4"/>
        <v>5626.5</v>
      </c>
      <c r="AJ265" s="13">
        <f t="shared" si="4"/>
        <v>5469.5</v>
      </c>
      <c r="AK265" s="13">
        <f t="shared" si="4"/>
        <v>5054</v>
      </c>
      <c r="AL265" s="13">
        <f t="shared" si="4"/>
        <v>3747</v>
      </c>
      <c r="AM265" s="13">
        <f t="shared" si="4"/>
        <v>4099.5</v>
      </c>
      <c r="AN265" s="14">
        <f t="shared" si="4"/>
        <v>4028.5</v>
      </c>
      <c r="AO265" s="14">
        <f t="shared" si="4"/>
        <v>3833.5</v>
      </c>
      <c r="AP265" s="14">
        <f t="shared" si="4"/>
        <v>3710</v>
      </c>
      <c r="AQ265" s="14">
        <f t="shared" si="4"/>
        <v>3598</v>
      </c>
      <c r="AR265" s="14">
        <f t="shared" si="4"/>
        <v>3789.5</v>
      </c>
      <c r="AS265" s="14">
        <f t="shared" si="4"/>
        <v>3901</v>
      </c>
      <c r="AT265" s="13">
        <f t="shared" si="4"/>
        <v>3988.5</v>
      </c>
      <c r="AU265" s="13">
        <f t="shared" si="4"/>
        <v>3998</v>
      </c>
      <c r="AV265" s="13">
        <f t="shared" si="4"/>
        <v>4644</v>
      </c>
      <c r="AW265" s="13">
        <f t="shared" si="4"/>
        <v>5969.5</v>
      </c>
      <c r="AX265" s="15">
        <f t="shared" si="4"/>
        <v>5938</v>
      </c>
      <c r="AY265" s="16">
        <f t="shared" si="4"/>
        <v>6205.5</v>
      </c>
      <c r="AZ265" s="15">
        <f t="shared" si="4"/>
        <v>5690</v>
      </c>
      <c r="BA265" s="15">
        <f t="shared" si="4"/>
        <v>6981</v>
      </c>
      <c r="BB265" s="13">
        <f t="shared" si="4"/>
        <v>6237</v>
      </c>
      <c r="BC265" s="13">
        <f t="shared" si="4"/>
        <v>6486</v>
      </c>
      <c r="BD265" s="13">
        <f t="shared" si="4"/>
        <v>5777</v>
      </c>
      <c r="BE265" s="13">
        <f t="shared" si="4"/>
        <v>5383.5</v>
      </c>
      <c r="BF265" s="13">
        <f t="shared" si="4"/>
        <v>4096</v>
      </c>
      <c r="BG265" s="13">
        <f t="shared" si="4"/>
        <v>5170</v>
      </c>
      <c r="BH265" s="13">
        <f t="shared" si="4"/>
        <v>4576</v>
      </c>
      <c r="BI265" s="14">
        <f t="shared" si="4"/>
        <v>4341</v>
      </c>
      <c r="BJ265" s="14">
        <f t="shared" si="4"/>
        <v>3945</v>
      </c>
      <c r="BK265" s="14">
        <f t="shared" si="4"/>
        <v>3909.5</v>
      </c>
      <c r="BL265" s="14">
        <f t="shared" si="4"/>
        <v>3850</v>
      </c>
      <c r="BM265" s="14">
        <f t="shared" si="4"/>
        <v>3742</v>
      </c>
      <c r="BN265" s="13">
        <f t="shared" si="4"/>
        <v>3978</v>
      </c>
      <c r="BO265" s="13">
        <f t="shared" si="4"/>
        <v>4160</v>
      </c>
      <c r="BP265" s="13">
        <f t="shared" si="4"/>
        <v>4326.5</v>
      </c>
      <c r="BQ265" s="13">
        <f t="shared" si="4"/>
        <v>3496</v>
      </c>
      <c r="BR265" s="15">
        <f t="shared" si="4"/>
        <v>6404</v>
      </c>
      <c r="BS265" s="15">
        <f t="shared" si="4"/>
        <v>6389</v>
      </c>
      <c r="BT265" s="15">
        <f t="shared" si="4"/>
        <v>6348</v>
      </c>
      <c r="BU265" s="15">
        <f t="shared" si="4"/>
        <v>6320</v>
      </c>
      <c r="BV265" s="15">
        <f t="shared" si="4"/>
        <v>6170</v>
      </c>
      <c r="BW265" s="13">
        <f t="shared" si="4"/>
        <v>6003.5</v>
      </c>
      <c r="BX265" s="13">
        <f t="shared" si="4"/>
        <v>5315</v>
      </c>
      <c r="BY265" s="13">
        <f t="shared" si="4"/>
        <v>5246</v>
      </c>
      <c r="BZ265" s="13">
        <f t="shared" si="4"/>
        <v>4796.5</v>
      </c>
    </row>
    <row r="266">
      <c r="A266" s="12" t="s">
        <v>9</v>
      </c>
      <c r="C266" s="17">
        <f t="shared" ref="C266:BZ266" si="5">AVERAGE(C22:C259)</f>
        <v>5688.772532</v>
      </c>
      <c r="D266" s="18">
        <f t="shared" si="5"/>
        <v>4173.639485</v>
      </c>
      <c r="E266" s="18">
        <f t="shared" si="5"/>
        <v>3959.24359</v>
      </c>
      <c r="F266" s="18">
        <f t="shared" si="5"/>
        <v>3938.819742</v>
      </c>
      <c r="G266" s="18">
        <f t="shared" si="5"/>
        <v>3796.815451</v>
      </c>
      <c r="H266" s="18">
        <f t="shared" si="5"/>
        <v>3842.725322</v>
      </c>
      <c r="I266" s="17">
        <f t="shared" si="5"/>
        <v>4023.429185</v>
      </c>
      <c r="J266" s="17">
        <f t="shared" si="5"/>
        <v>4044.781116</v>
      </c>
      <c r="K266" s="19">
        <f t="shared" si="5"/>
        <v>5400.064103</v>
      </c>
      <c r="L266" s="19">
        <f t="shared" si="5"/>
        <v>5498.630901</v>
      </c>
      <c r="M266" s="19">
        <f t="shared" si="5"/>
        <v>5522.700441</v>
      </c>
      <c r="N266" s="19">
        <f t="shared" si="5"/>
        <v>6112.448718</v>
      </c>
      <c r="O266" s="17">
        <f t="shared" si="5"/>
        <v>6068.267123</v>
      </c>
      <c r="P266" s="17">
        <f t="shared" si="5"/>
        <v>5818.961538</v>
      </c>
      <c r="Q266" s="17">
        <f t="shared" si="5"/>
        <v>5717.225</v>
      </c>
      <c r="R266" s="17">
        <f t="shared" si="5"/>
        <v>5383.437768</v>
      </c>
      <c r="S266" s="17">
        <f t="shared" si="5"/>
        <v>4372.611111</v>
      </c>
      <c r="T266" s="17">
        <f t="shared" si="5"/>
        <v>4119.905983</v>
      </c>
      <c r="U266" s="18">
        <f t="shared" si="5"/>
        <v>4069.936782</v>
      </c>
      <c r="V266" s="18">
        <f t="shared" si="5"/>
        <v>4112.5</v>
      </c>
      <c r="W266" s="18">
        <f t="shared" si="5"/>
        <v>3547.920705</v>
      </c>
      <c r="X266" s="18">
        <f t="shared" si="5"/>
        <v>3693.395833</v>
      </c>
      <c r="Y266" s="18">
        <f t="shared" si="5"/>
        <v>3629.115385</v>
      </c>
      <c r="Z266" s="17">
        <f t="shared" si="5"/>
        <v>3691.871795</v>
      </c>
      <c r="AA266" s="17">
        <f t="shared" si="5"/>
        <v>3726.433333</v>
      </c>
      <c r="AB266" s="17">
        <f t="shared" si="5"/>
        <v>4042.363248</v>
      </c>
      <c r="AC266" s="19">
        <f t="shared" si="5"/>
        <v>5500.320513</v>
      </c>
      <c r="AD266" s="19">
        <f t="shared" si="5"/>
        <v>5979.568282</v>
      </c>
      <c r="AE266" s="19">
        <f t="shared" si="5"/>
        <v>5981.537572</v>
      </c>
      <c r="AF266" s="19">
        <f t="shared" si="5"/>
        <v>5967.862661</v>
      </c>
      <c r="AG266" s="19">
        <f t="shared" si="5"/>
        <v>5557.625</v>
      </c>
      <c r="AH266" s="17">
        <f t="shared" si="5"/>
        <v>5289.846154</v>
      </c>
      <c r="AI266" s="17">
        <f t="shared" si="5"/>
        <v>5407.08547</v>
      </c>
      <c r="AJ266" s="17">
        <f t="shared" si="5"/>
        <v>5452.551724</v>
      </c>
      <c r="AK266" s="17">
        <f t="shared" si="5"/>
        <v>4866.611111</v>
      </c>
      <c r="AL266" s="17">
        <f t="shared" si="5"/>
        <v>3732.787234</v>
      </c>
      <c r="AM266" s="17">
        <f t="shared" si="5"/>
        <v>3990.944444</v>
      </c>
      <c r="AN266" s="18">
        <f t="shared" si="5"/>
        <v>3930.102564</v>
      </c>
      <c r="AO266" s="18">
        <f t="shared" si="5"/>
        <v>3727.75641</v>
      </c>
      <c r="AP266" s="18">
        <f t="shared" si="5"/>
        <v>3621.294872</v>
      </c>
      <c r="AQ266" s="18">
        <f t="shared" si="5"/>
        <v>3496.870536</v>
      </c>
      <c r="AR266" s="18">
        <f t="shared" si="5"/>
        <v>3688.717391</v>
      </c>
      <c r="AS266" s="18">
        <f t="shared" si="5"/>
        <v>3767.636816</v>
      </c>
      <c r="AT266" s="17">
        <f t="shared" si="5"/>
        <v>3846.991379</v>
      </c>
      <c r="AU266" s="17">
        <f t="shared" si="5"/>
        <v>3912.973913</v>
      </c>
      <c r="AV266" s="17">
        <f t="shared" si="5"/>
        <v>4322.866667</v>
      </c>
      <c r="AW266" s="17">
        <f t="shared" si="5"/>
        <v>5608.064103</v>
      </c>
      <c r="AX266" s="19">
        <f t="shared" si="5"/>
        <v>5770.282051</v>
      </c>
      <c r="AY266" s="20">
        <f t="shared" si="5"/>
        <v>5774.915493</v>
      </c>
      <c r="AZ266" s="19">
        <f t="shared" si="5"/>
        <v>5593.549383</v>
      </c>
      <c r="BA266" s="19">
        <f t="shared" si="5"/>
        <v>6936.888889</v>
      </c>
      <c r="BB266" s="17">
        <f t="shared" si="5"/>
        <v>6523</v>
      </c>
      <c r="BC266" s="17">
        <f t="shared" si="5"/>
        <v>6376.405983</v>
      </c>
      <c r="BD266" s="17">
        <f t="shared" si="5"/>
        <v>5730.301508</v>
      </c>
      <c r="BE266" s="17">
        <f t="shared" si="5"/>
        <v>5303.75</v>
      </c>
      <c r="BF266" s="17">
        <f t="shared" si="5"/>
        <v>4272.282609</v>
      </c>
      <c r="BG266" s="17">
        <f t="shared" si="5"/>
        <v>5193.649573</v>
      </c>
      <c r="BH266" s="17">
        <f t="shared" si="5"/>
        <v>4481.512346</v>
      </c>
      <c r="BI266" s="18">
        <f t="shared" si="5"/>
        <v>4334.529915</v>
      </c>
      <c r="BJ266" s="18">
        <f t="shared" si="5"/>
        <v>3811.221053</v>
      </c>
      <c r="BK266" s="18">
        <f t="shared" si="5"/>
        <v>3979.645299</v>
      </c>
      <c r="BL266" s="18">
        <f t="shared" si="5"/>
        <v>3901.128205</v>
      </c>
      <c r="BM266" s="18">
        <f t="shared" si="5"/>
        <v>3775.576923</v>
      </c>
      <c r="BN266" s="17">
        <f t="shared" si="5"/>
        <v>3918.82906</v>
      </c>
      <c r="BO266" s="17">
        <f t="shared" si="5"/>
        <v>4140.172414</v>
      </c>
      <c r="BP266" s="17">
        <f t="shared" si="5"/>
        <v>4328.112</v>
      </c>
      <c r="BQ266" s="17">
        <f t="shared" si="5"/>
        <v>3643.541667</v>
      </c>
      <c r="BR266" s="19">
        <f t="shared" si="5"/>
        <v>6294.488764</v>
      </c>
      <c r="BS266" s="19">
        <f t="shared" si="5"/>
        <v>6265.356223</v>
      </c>
      <c r="BT266" s="19">
        <f t="shared" si="5"/>
        <v>6254.875</v>
      </c>
      <c r="BU266" s="19">
        <f t="shared" si="5"/>
        <v>6188.261905</v>
      </c>
      <c r="BV266" s="19">
        <f t="shared" si="5"/>
        <v>6134.958333</v>
      </c>
      <c r="BW266" s="17">
        <f t="shared" si="5"/>
        <v>5924.639485</v>
      </c>
      <c r="BX266" s="17">
        <f t="shared" si="5"/>
        <v>5014.972222</v>
      </c>
      <c r="BY266" s="17">
        <f t="shared" si="5"/>
        <v>5191.802575</v>
      </c>
      <c r="BZ266" s="17">
        <f t="shared" si="5"/>
        <v>4690.119658</v>
      </c>
    </row>
    <row r="267">
      <c r="A267" s="21" t="s">
        <v>10</v>
      </c>
      <c r="C267" s="22">
        <f t="shared" ref="C267:BZ267" si="6">C1</f>
        <v>41390</v>
      </c>
      <c r="D267" s="23">
        <f t="shared" si="6"/>
        <v>41438</v>
      </c>
      <c r="E267" s="23">
        <f t="shared" si="6"/>
        <v>41454</v>
      </c>
      <c r="F267" s="23">
        <f t="shared" si="6"/>
        <v>41470</v>
      </c>
      <c r="G267" s="23">
        <f t="shared" si="6"/>
        <v>41486</v>
      </c>
      <c r="H267" s="23">
        <f t="shared" si="6"/>
        <v>41502</v>
      </c>
      <c r="I267" s="22">
        <f t="shared" si="6"/>
        <v>41518</v>
      </c>
      <c r="J267" s="22">
        <f t="shared" si="6"/>
        <v>41534</v>
      </c>
      <c r="K267" s="24">
        <f t="shared" si="6"/>
        <v>41598</v>
      </c>
      <c r="L267" s="24">
        <f t="shared" si="6"/>
        <v>41614</v>
      </c>
      <c r="M267" s="24">
        <f t="shared" si="6"/>
        <v>41630</v>
      </c>
      <c r="N267" s="24">
        <f t="shared" si="6"/>
        <v>41662</v>
      </c>
      <c r="O267" s="22">
        <f t="shared" si="6"/>
        <v>41694</v>
      </c>
      <c r="P267" s="22">
        <f t="shared" si="6"/>
        <v>41710</v>
      </c>
      <c r="Q267" s="22">
        <f t="shared" si="6"/>
        <v>41726</v>
      </c>
      <c r="R267" s="22">
        <f t="shared" si="6"/>
        <v>41742</v>
      </c>
      <c r="S267" s="22">
        <f t="shared" si="6"/>
        <v>41774</v>
      </c>
      <c r="T267" s="22">
        <f t="shared" si="6"/>
        <v>41790</v>
      </c>
      <c r="U267" s="23">
        <f t="shared" si="6"/>
        <v>41806</v>
      </c>
      <c r="V267" s="23">
        <f t="shared" si="6"/>
        <v>41822</v>
      </c>
      <c r="W267" s="23">
        <f t="shared" si="6"/>
        <v>41838</v>
      </c>
      <c r="X267" s="23">
        <f t="shared" si="6"/>
        <v>41854</v>
      </c>
      <c r="Y267" s="23">
        <f t="shared" si="6"/>
        <v>41870</v>
      </c>
      <c r="Z267" s="22">
        <f t="shared" si="6"/>
        <v>41886</v>
      </c>
      <c r="AA267" s="22">
        <f t="shared" si="6"/>
        <v>41902</v>
      </c>
      <c r="AB267" s="22">
        <f t="shared" si="6"/>
        <v>41918</v>
      </c>
      <c r="AC267" s="24">
        <f t="shared" si="6"/>
        <v>41982</v>
      </c>
      <c r="AD267" s="24">
        <f t="shared" si="6"/>
        <v>41998</v>
      </c>
      <c r="AE267" s="24">
        <f t="shared" si="6"/>
        <v>42014</v>
      </c>
      <c r="AF267" s="24">
        <f t="shared" si="6"/>
        <v>42030</v>
      </c>
      <c r="AG267" s="24">
        <f t="shared" si="6"/>
        <v>42062</v>
      </c>
      <c r="AH267" s="22">
        <f t="shared" si="6"/>
        <v>42078</v>
      </c>
      <c r="AI267" s="22">
        <f t="shared" si="6"/>
        <v>42094</v>
      </c>
      <c r="AJ267" s="22">
        <f t="shared" si="6"/>
        <v>42110</v>
      </c>
      <c r="AK267" s="22">
        <f t="shared" si="6"/>
        <v>42126</v>
      </c>
      <c r="AL267" s="22">
        <f t="shared" si="6"/>
        <v>42142</v>
      </c>
      <c r="AM267" s="22">
        <f t="shared" si="6"/>
        <v>42158</v>
      </c>
      <c r="AN267" s="23">
        <f t="shared" si="6"/>
        <v>42174</v>
      </c>
      <c r="AO267" s="23">
        <f t="shared" si="6"/>
        <v>42190</v>
      </c>
      <c r="AP267" s="23">
        <f t="shared" si="6"/>
        <v>42206</v>
      </c>
      <c r="AQ267" s="23">
        <f t="shared" si="6"/>
        <v>42222</v>
      </c>
      <c r="AR267" s="23">
        <f t="shared" si="6"/>
        <v>42238</v>
      </c>
      <c r="AS267" s="23">
        <f t="shared" si="6"/>
        <v>42254</v>
      </c>
      <c r="AT267" s="22">
        <f t="shared" si="6"/>
        <v>42270</v>
      </c>
      <c r="AU267" s="22">
        <f t="shared" si="6"/>
        <v>42286</v>
      </c>
      <c r="AV267" s="22">
        <f t="shared" si="6"/>
        <v>42302</v>
      </c>
      <c r="AW267" s="22">
        <f t="shared" si="6"/>
        <v>42318</v>
      </c>
      <c r="AX267" s="24">
        <f t="shared" si="6"/>
        <v>42334</v>
      </c>
      <c r="AY267" s="25">
        <f t="shared" si="6"/>
        <v>42350</v>
      </c>
      <c r="AZ267" s="24">
        <f t="shared" si="6"/>
        <v>42382</v>
      </c>
      <c r="BA267" s="24">
        <f t="shared" si="6"/>
        <v>42398</v>
      </c>
      <c r="BB267" s="22">
        <f t="shared" si="6"/>
        <v>42414</v>
      </c>
      <c r="BC267" s="22">
        <f t="shared" si="6"/>
        <v>42430</v>
      </c>
      <c r="BD267" s="22">
        <f t="shared" si="6"/>
        <v>42446</v>
      </c>
      <c r="BE267" s="22">
        <f t="shared" si="6"/>
        <v>42478</v>
      </c>
      <c r="BF267" s="22">
        <f t="shared" si="6"/>
        <v>42494</v>
      </c>
      <c r="BG267" s="22">
        <f t="shared" si="6"/>
        <v>42510</v>
      </c>
      <c r="BH267" s="22">
        <f t="shared" si="6"/>
        <v>42526</v>
      </c>
      <c r="BI267" s="23">
        <f t="shared" si="6"/>
        <v>42542</v>
      </c>
      <c r="BJ267" s="23">
        <f t="shared" si="6"/>
        <v>42558</v>
      </c>
      <c r="BK267" s="23">
        <f t="shared" si="6"/>
        <v>42574</v>
      </c>
      <c r="BL267" s="23">
        <f t="shared" si="6"/>
        <v>42590</v>
      </c>
      <c r="BM267" s="23">
        <f t="shared" si="6"/>
        <v>42606</v>
      </c>
      <c r="BN267" s="22">
        <f t="shared" si="6"/>
        <v>42622</v>
      </c>
      <c r="BO267" s="22">
        <f t="shared" si="6"/>
        <v>42638</v>
      </c>
      <c r="BP267" s="22">
        <f t="shared" si="6"/>
        <v>42654</v>
      </c>
      <c r="BQ267" s="22">
        <f t="shared" si="6"/>
        <v>42670</v>
      </c>
      <c r="BR267" s="24">
        <f t="shared" si="6"/>
        <v>42702</v>
      </c>
      <c r="BS267" s="24">
        <f t="shared" si="6"/>
        <v>42734</v>
      </c>
      <c r="BT267" s="24">
        <f t="shared" si="6"/>
        <v>42750</v>
      </c>
      <c r="BU267" s="24">
        <f t="shared" si="6"/>
        <v>42782</v>
      </c>
      <c r="BV267" s="24">
        <f t="shared" si="6"/>
        <v>42814</v>
      </c>
      <c r="BW267" s="22">
        <f t="shared" si="6"/>
        <v>42830</v>
      </c>
      <c r="BX267" s="22">
        <f t="shared" si="6"/>
        <v>42846</v>
      </c>
      <c r="BY267" s="22">
        <f t="shared" si="6"/>
        <v>42862</v>
      </c>
      <c r="BZ267" s="22">
        <f t="shared" si="6"/>
        <v>42878</v>
      </c>
    </row>
    <row r="268">
      <c r="A268" s="12" t="s">
        <v>11</v>
      </c>
      <c r="C268" s="17">
        <f t="shared" ref="C268:BZ268" si="7">if(C262&gt;$B270, C266,)</f>
        <v>5688.772532</v>
      </c>
      <c r="D268" s="18">
        <f t="shared" si="7"/>
        <v>4173.639485</v>
      </c>
      <c r="E268" s="18">
        <f t="shared" si="7"/>
        <v>3959.24359</v>
      </c>
      <c r="F268" s="18">
        <f t="shared" si="7"/>
        <v>3938.819742</v>
      </c>
      <c r="G268" s="18">
        <f t="shared" si="7"/>
        <v>3796.815451</v>
      </c>
      <c r="H268" s="18">
        <f t="shared" si="7"/>
        <v>3842.725322</v>
      </c>
      <c r="I268" s="17">
        <f t="shared" si="7"/>
        <v>4023.429185</v>
      </c>
      <c r="J268" s="17">
        <f t="shared" si="7"/>
        <v>4044.781116</v>
      </c>
      <c r="K268" s="19">
        <f t="shared" si="7"/>
        <v>5400.064103</v>
      </c>
      <c r="L268" s="19">
        <f t="shared" si="7"/>
        <v>5498.630901</v>
      </c>
      <c r="M268" s="19">
        <f t="shared" si="7"/>
        <v>5522.700441</v>
      </c>
      <c r="N268" s="19">
        <f t="shared" si="7"/>
        <v>6112.448718</v>
      </c>
      <c r="O268" s="17" t="str">
        <f t="shared" si="7"/>
        <v/>
      </c>
      <c r="P268" s="17">
        <f t="shared" si="7"/>
        <v>5818.961538</v>
      </c>
      <c r="Q268" s="17" t="str">
        <f t="shared" si="7"/>
        <v/>
      </c>
      <c r="R268" s="17">
        <f t="shared" si="7"/>
        <v>5383.437768</v>
      </c>
      <c r="S268" s="17">
        <f t="shared" si="7"/>
        <v>4372.611111</v>
      </c>
      <c r="T268" s="17">
        <f t="shared" si="7"/>
        <v>4119.905983</v>
      </c>
      <c r="U268" s="18" t="str">
        <f t="shared" si="7"/>
        <v/>
      </c>
      <c r="V268" s="18" t="str">
        <f t="shared" si="7"/>
        <v/>
      </c>
      <c r="W268" s="18">
        <f t="shared" si="7"/>
        <v>3547.920705</v>
      </c>
      <c r="X268" s="18" t="str">
        <f t="shared" si="7"/>
        <v/>
      </c>
      <c r="Y268" s="18">
        <f t="shared" si="7"/>
        <v>3629.115385</v>
      </c>
      <c r="Z268" s="17">
        <f t="shared" si="7"/>
        <v>3691.871795</v>
      </c>
      <c r="AA268" s="17" t="str">
        <f t="shared" si="7"/>
        <v/>
      </c>
      <c r="AB268" s="17">
        <f t="shared" si="7"/>
        <v>4042.363248</v>
      </c>
      <c r="AC268" s="19">
        <f t="shared" si="7"/>
        <v>5500.320513</v>
      </c>
      <c r="AD268" s="19">
        <f t="shared" si="7"/>
        <v>5979.568282</v>
      </c>
      <c r="AE268" s="19" t="str">
        <f t="shared" si="7"/>
        <v/>
      </c>
      <c r="AF268" s="19">
        <f t="shared" si="7"/>
        <v>5967.862661</v>
      </c>
      <c r="AG268" s="19" t="str">
        <f t="shared" si="7"/>
        <v/>
      </c>
      <c r="AH268" s="17">
        <f t="shared" si="7"/>
        <v>5289.846154</v>
      </c>
      <c r="AI268" s="17">
        <f t="shared" si="7"/>
        <v>5407.08547</v>
      </c>
      <c r="AJ268" s="17" t="str">
        <f t="shared" si="7"/>
        <v/>
      </c>
      <c r="AK268" s="17">
        <f t="shared" si="7"/>
        <v>4866.611111</v>
      </c>
      <c r="AL268" s="17" t="str">
        <f t="shared" si="7"/>
        <v/>
      </c>
      <c r="AM268" s="17">
        <f t="shared" si="7"/>
        <v>3990.944444</v>
      </c>
      <c r="AN268" s="18">
        <f t="shared" si="7"/>
        <v>3930.102564</v>
      </c>
      <c r="AO268" s="18">
        <f t="shared" si="7"/>
        <v>3727.75641</v>
      </c>
      <c r="AP268" s="18">
        <f t="shared" si="7"/>
        <v>3621.294872</v>
      </c>
      <c r="AQ268" s="18">
        <f t="shared" si="7"/>
        <v>3496.870536</v>
      </c>
      <c r="AR268" s="18">
        <f t="shared" si="7"/>
        <v>3688.717391</v>
      </c>
      <c r="AS268" s="18" t="str">
        <f t="shared" si="7"/>
        <v/>
      </c>
      <c r="AT268" s="17">
        <f t="shared" si="7"/>
        <v>3846.991379</v>
      </c>
      <c r="AU268" s="17">
        <f t="shared" si="7"/>
        <v>3912.973913</v>
      </c>
      <c r="AV268" s="17" t="str">
        <f t="shared" si="7"/>
        <v/>
      </c>
      <c r="AW268" s="17">
        <f t="shared" si="7"/>
        <v>5608.064103</v>
      </c>
      <c r="AX268" s="19">
        <f t="shared" si="7"/>
        <v>5770.282051</v>
      </c>
      <c r="AY268" s="20" t="str">
        <f t="shared" si="7"/>
        <v/>
      </c>
      <c r="AZ268" s="19" t="str">
        <f t="shared" si="7"/>
        <v/>
      </c>
      <c r="BA268" s="19" t="str">
        <f t="shared" si="7"/>
        <v/>
      </c>
      <c r="BB268" s="17" t="str">
        <f t="shared" si="7"/>
        <v/>
      </c>
      <c r="BC268" s="17">
        <f t="shared" si="7"/>
        <v>6376.405983</v>
      </c>
      <c r="BD268" s="17" t="str">
        <f t="shared" si="7"/>
        <v/>
      </c>
      <c r="BE268" s="17" t="str">
        <f t="shared" si="7"/>
        <v/>
      </c>
      <c r="BF268" s="17" t="str">
        <f t="shared" si="7"/>
        <v/>
      </c>
      <c r="BG268" s="17">
        <f t="shared" si="7"/>
        <v>5193.649573</v>
      </c>
      <c r="BH268" s="17" t="str">
        <f t="shared" si="7"/>
        <v/>
      </c>
      <c r="BI268" s="18">
        <f t="shared" si="7"/>
        <v>4334.529915</v>
      </c>
      <c r="BJ268" s="18" t="str">
        <f t="shared" si="7"/>
        <v/>
      </c>
      <c r="BK268" s="18">
        <f t="shared" si="7"/>
        <v>3979.645299</v>
      </c>
      <c r="BL268" s="18">
        <f t="shared" si="7"/>
        <v>3901.128205</v>
      </c>
      <c r="BM268" s="18">
        <f t="shared" si="7"/>
        <v>3775.576923</v>
      </c>
      <c r="BN268" s="17">
        <f t="shared" si="7"/>
        <v>3918.82906</v>
      </c>
      <c r="BO268" s="17">
        <f t="shared" si="7"/>
        <v>4140.172414</v>
      </c>
      <c r="BP268" s="17" t="str">
        <f t="shared" si="7"/>
        <v/>
      </c>
      <c r="BQ268" s="17" t="str">
        <f t="shared" si="7"/>
        <v/>
      </c>
      <c r="BR268" s="19" t="str">
        <f t="shared" si="7"/>
        <v/>
      </c>
      <c r="BS268" s="19">
        <f t="shared" si="7"/>
        <v>6265.356223</v>
      </c>
      <c r="BT268" s="19">
        <f t="shared" si="7"/>
        <v>6254.875</v>
      </c>
      <c r="BU268" s="19" t="str">
        <f t="shared" si="7"/>
        <v/>
      </c>
      <c r="BV268" s="19" t="str">
        <f t="shared" si="7"/>
        <v/>
      </c>
      <c r="BW268" s="17">
        <f t="shared" si="7"/>
        <v>5924.639485</v>
      </c>
      <c r="BX268" s="17" t="str">
        <f t="shared" si="7"/>
        <v/>
      </c>
      <c r="BY268" s="17">
        <f t="shared" si="7"/>
        <v>5191.802575</v>
      </c>
      <c r="BZ268" s="17">
        <f t="shared" si="7"/>
        <v>4690.119658</v>
      </c>
    </row>
    <row r="269">
      <c r="A269" s="26" t="s">
        <v>12</v>
      </c>
      <c r="B269" s="1">
        <v>258.0</v>
      </c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U269" s="7"/>
      <c r="BV269" s="7"/>
      <c r="BX269" s="7"/>
      <c r="BY269" s="7"/>
      <c r="BZ269" s="7"/>
    </row>
    <row r="270">
      <c r="B270">
        <f>B269*0.85</f>
        <v>219.3</v>
      </c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</row>
    <row r="271"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</row>
    <row r="272"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</row>
    <row r="273"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</row>
    <row r="274"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</row>
    <row r="275"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</row>
    <row r="276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</row>
    <row r="277"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</row>
    <row r="278"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</row>
    <row r="279"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</row>
    <row r="280"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</row>
    <row r="281"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</row>
    <row r="282"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</row>
    <row r="283"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</row>
    <row r="284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</row>
    <row r="285"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</row>
    <row r="286"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</row>
    <row r="287"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</row>
    <row r="288"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</row>
    <row r="289"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</row>
    <row r="290"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</row>
    <row r="291"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</row>
    <row r="292"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</row>
    <row r="293"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</row>
    <row r="294"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</row>
    <row r="295"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</row>
    <row r="296"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</row>
    <row r="297"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</row>
    <row r="298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</row>
    <row r="299"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</row>
    <row r="300"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</row>
    <row r="301"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</row>
    <row r="302"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</row>
    <row r="303"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</row>
    <row r="304"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</row>
    <row r="305"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</row>
    <row r="306"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</row>
    <row r="307"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</row>
    <row r="308"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</row>
    <row r="309"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</row>
    <row r="310"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</row>
    <row r="311"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</row>
    <row r="312"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</row>
    <row r="313"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</row>
    <row r="314"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</row>
    <row r="315"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</row>
    <row r="316"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</row>
    <row r="317"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</row>
    <row r="318"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</row>
    <row r="319"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</row>
    <row r="320"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</row>
    <row r="321"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</row>
    <row r="322"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</row>
    <row r="323"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</row>
    <row r="324"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</row>
    <row r="325"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</row>
    <row r="326"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</row>
    <row r="327"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</row>
    <row r="328"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</row>
    <row r="329"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</row>
    <row r="330"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</row>
    <row r="331"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</row>
    <row r="332"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</row>
    <row r="333"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</row>
    <row r="334"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</row>
    <row r="335"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</row>
    <row r="336"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</row>
    <row r="337"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</row>
    <row r="338"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</row>
    <row r="339"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</row>
    <row r="340"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</row>
    <row r="341"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</row>
    <row r="342"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</row>
    <row r="343"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</row>
    <row r="344"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</row>
    <row r="345"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</row>
    <row r="346"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</row>
    <row r="347"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</row>
    <row r="348"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</row>
    <row r="349"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</row>
    <row r="350"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</row>
    <row r="351"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</row>
    <row r="352"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</row>
    <row r="353"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</row>
    <row r="354"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</row>
    <row r="355"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</row>
    <row r="356"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</row>
    <row r="357"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</row>
    <row r="358"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</row>
    <row r="359"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</row>
    <row r="360"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</row>
    <row r="361"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</row>
    <row r="362"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</row>
    <row r="363"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</row>
    <row r="364"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</row>
    <row r="365"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</row>
    <row r="366"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</row>
    <row r="367"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</row>
    <row r="368"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</row>
    <row r="369"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</row>
    <row r="370"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</row>
    <row r="371"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</row>
    <row r="372"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</row>
    <row r="373"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</row>
    <row r="374"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</row>
    <row r="375"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</row>
    <row r="376"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</row>
    <row r="377"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</row>
    <row r="378"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</row>
    <row r="379"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</row>
    <row r="380"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</row>
    <row r="381"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</row>
    <row r="382"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</row>
    <row r="383"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</row>
    <row r="384"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</row>
    <row r="385"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</row>
    <row r="386"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</row>
    <row r="387"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</row>
    <row r="388"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</row>
    <row r="389"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</row>
    <row r="390"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</row>
    <row r="391"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</row>
    <row r="392"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</row>
    <row r="393"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</row>
    <row r="394"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</row>
    <row r="395"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</row>
    <row r="396"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</row>
    <row r="397"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</row>
    <row r="398"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</row>
    <row r="399"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</row>
    <row r="400"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</row>
    <row r="401"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</row>
    <row r="402"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</row>
    <row r="403"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</row>
    <row r="404"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</row>
    <row r="405"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</row>
    <row r="406"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</row>
    <row r="407"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</row>
    <row r="408"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</row>
    <row r="409"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</row>
    <row r="410"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</row>
    <row r="411"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</row>
    <row r="412"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</row>
    <row r="413"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</row>
    <row r="414"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</row>
    <row r="415"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</row>
    <row r="416"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</row>
    <row r="417"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</row>
    <row r="418"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</row>
    <row r="419"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</row>
    <row r="420"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</row>
    <row r="421"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</row>
    <row r="422"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</row>
    <row r="423"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</row>
    <row r="424"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</row>
    <row r="425"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</row>
    <row r="426"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</row>
    <row r="427"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</row>
    <row r="428"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</row>
    <row r="429"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</row>
    <row r="430"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</row>
    <row r="431"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</row>
    <row r="432"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</row>
    <row r="433"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</row>
    <row r="434"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</row>
    <row r="435"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</row>
    <row r="436"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</row>
    <row r="437"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</row>
    <row r="438"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</row>
    <row r="439"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</row>
    <row r="440"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</row>
    <row r="441"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</row>
    <row r="442"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</row>
    <row r="443"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</row>
    <row r="444"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</row>
    <row r="445"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</row>
    <row r="446"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</row>
    <row r="447"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</row>
    <row r="448"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</row>
    <row r="449"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</row>
    <row r="450"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</row>
    <row r="451"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</row>
    <row r="452"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</row>
    <row r="453"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</row>
    <row r="454"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</row>
    <row r="455"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</row>
    <row r="456"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</row>
    <row r="457"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</row>
    <row r="458"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</row>
    <row r="459"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</row>
    <row r="460"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</row>
    <row r="461"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</row>
    <row r="462"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</row>
    <row r="463"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</row>
    <row r="464"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</row>
    <row r="465"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</row>
    <row r="466"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</row>
    <row r="467"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</row>
    <row r="468"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</row>
    <row r="469"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</row>
    <row r="470"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</row>
    <row r="471"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</row>
    <row r="472"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</row>
    <row r="473"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</row>
    <row r="474"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</row>
    <row r="475"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</row>
    <row r="476"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</row>
    <row r="477"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</row>
    <row r="478"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</row>
    <row r="479"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</row>
    <row r="480"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</row>
    <row r="481"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</row>
    <row r="482"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</row>
    <row r="483"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</row>
    <row r="484"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</row>
    <row r="485"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</row>
    <row r="486"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</row>
    <row r="487"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</row>
    <row r="488"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</row>
    <row r="489"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</row>
    <row r="490"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</row>
    <row r="491"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</row>
    <row r="492"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</row>
    <row r="493"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</row>
    <row r="494"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</row>
    <row r="495"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</row>
    <row r="496"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</row>
    <row r="497"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</row>
    <row r="498"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</row>
    <row r="499"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</row>
    <row r="500"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</row>
    <row r="501"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</row>
    <row r="502"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</row>
    <row r="503"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</row>
    <row r="504"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</row>
    <row r="505"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</row>
    <row r="506"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</row>
    <row r="507"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</row>
    <row r="508"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</row>
    <row r="509"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</row>
    <row r="510"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</row>
    <row r="511"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</row>
    <row r="512"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</row>
    <row r="513"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</row>
    <row r="514"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</row>
    <row r="515"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</row>
    <row r="516"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</row>
    <row r="517"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</row>
    <row r="518"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</row>
    <row r="519"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</row>
    <row r="520"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</row>
    <row r="521"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</row>
    <row r="522"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</row>
    <row r="523"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</row>
    <row r="524"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</row>
    <row r="525"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</row>
    <row r="526"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</row>
    <row r="527"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</row>
    <row r="528"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</row>
    <row r="529"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</row>
    <row r="530"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</row>
    <row r="531"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</row>
    <row r="532"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</row>
    <row r="533"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</row>
    <row r="534"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</row>
    <row r="535"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</row>
    <row r="536"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</row>
    <row r="537"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</row>
    <row r="538"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</row>
    <row r="539"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</row>
    <row r="540"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</row>
    <row r="541"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</row>
    <row r="542"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</row>
    <row r="543"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</row>
    <row r="544"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</row>
    <row r="545"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</row>
    <row r="546"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</row>
    <row r="547"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</row>
    <row r="548"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</row>
    <row r="549"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</row>
    <row r="550"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</row>
    <row r="551"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</row>
    <row r="552"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</row>
    <row r="553"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</row>
    <row r="554"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</row>
    <row r="555"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</row>
    <row r="556"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</row>
    <row r="557"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</row>
    <row r="558"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</row>
    <row r="559"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</row>
    <row r="560"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</row>
    <row r="561"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</row>
    <row r="562"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</row>
    <row r="563"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</row>
    <row r="564"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</row>
    <row r="565"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</row>
    <row r="566"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</row>
    <row r="567"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</row>
    <row r="568"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</row>
    <row r="569"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</row>
    <row r="570"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</row>
    <row r="571"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</row>
    <row r="572"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</row>
    <row r="573"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</row>
    <row r="574"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</row>
    <row r="575"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</row>
    <row r="576"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</row>
    <row r="577"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</row>
    <row r="578"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</row>
    <row r="579"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</row>
    <row r="580"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</row>
    <row r="581"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</row>
    <row r="582"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</row>
    <row r="583"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</row>
    <row r="584"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</row>
    <row r="585"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</row>
    <row r="586"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</row>
    <row r="587"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</row>
    <row r="588"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</row>
    <row r="589"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</row>
    <row r="590"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</row>
    <row r="591"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</row>
    <row r="592"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</row>
    <row r="593"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</row>
    <row r="594"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</row>
    <row r="595"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</row>
    <row r="596"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</row>
    <row r="597"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</row>
    <row r="598"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</row>
    <row r="599"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</row>
    <row r="600"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</row>
    <row r="601"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</row>
    <row r="602"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</row>
    <row r="603"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</row>
    <row r="604"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</row>
    <row r="605"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</row>
    <row r="606"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</row>
    <row r="607"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</row>
    <row r="608"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</row>
    <row r="609"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</row>
    <row r="610"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</row>
    <row r="611"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</row>
    <row r="612"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</row>
    <row r="613"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</row>
    <row r="614"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</row>
    <row r="615"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</row>
    <row r="616"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</row>
    <row r="617"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</row>
    <row r="618"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</row>
    <row r="619"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</row>
    <row r="620"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</row>
    <row r="621"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</row>
    <row r="622"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</row>
    <row r="623"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</row>
    <row r="624"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</row>
    <row r="625"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</row>
    <row r="626"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</row>
    <row r="627"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</row>
    <row r="628"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</row>
    <row r="629"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</row>
    <row r="630"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</row>
    <row r="631"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</row>
    <row r="632"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</row>
    <row r="633"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</row>
    <row r="634"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</row>
    <row r="635"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</row>
    <row r="636"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</row>
    <row r="637"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</row>
    <row r="638"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</row>
    <row r="639"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</row>
    <row r="640"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</row>
    <row r="641"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</row>
    <row r="642"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</row>
    <row r="643"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</row>
    <row r="644"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</row>
    <row r="645"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</row>
    <row r="646"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</row>
    <row r="647"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</row>
    <row r="648"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</row>
    <row r="649"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</row>
    <row r="650"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</row>
    <row r="651"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</row>
    <row r="652"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</row>
    <row r="653"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</row>
    <row r="654"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</row>
    <row r="655"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</row>
    <row r="656"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</row>
    <row r="657"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</row>
    <row r="658"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</row>
    <row r="659"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</row>
    <row r="660"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</row>
    <row r="661"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</row>
    <row r="662"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</row>
    <row r="663"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</row>
    <row r="664"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</row>
    <row r="665"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</row>
    <row r="666"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</row>
    <row r="667"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</row>
    <row r="668"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</row>
    <row r="669"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</row>
    <row r="670"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</row>
    <row r="671"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</row>
    <row r="672"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</row>
    <row r="673"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</row>
    <row r="674"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</row>
    <row r="675"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</row>
    <row r="676"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</row>
    <row r="677"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</row>
    <row r="678"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</row>
    <row r="679"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</row>
    <row r="680"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</row>
    <row r="681"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</row>
    <row r="682"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</row>
    <row r="683"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</row>
    <row r="684"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</row>
    <row r="685"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</row>
    <row r="686"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</row>
    <row r="687"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</row>
    <row r="688"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</row>
    <row r="689"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</row>
    <row r="690"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</row>
    <row r="691"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</row>
    <row r="692"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</row>
    <row r="693"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</row>
    <row r="694"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</row>
    <row r="695"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</row>
    <row r="696"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</row>
    <row r="697"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</row>
    <row r="698"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</row>
    <row r="699"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</row>
    <row r="700"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</row>
    <row r="701"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</row>
    <row r="702"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</row>
    <row r="703"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</row>
    <row r="704"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</row>
    <row r="705"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</row>
    <row r="706"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</row>
    <row r="707"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</row>
    <row r="708"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</row>
    <row r="709"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</row>
    <row r="710"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</row>
    <row r="711"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</row>
    <row r="712"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</row>
    <row r="713"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</row>
    <row r="714"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</row>
    <row r="715"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</row>
    <row r="716"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</row>
    <row r="717"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</row>
    <row r="718"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</row>
    <row r="719"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</row>
    <row r="720"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</row>
    <row r="721"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</row>
    <row r="722"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</row>
    <row r="723"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</row>
    <row r="724"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</row>
    <row r="725"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</row>
    <row r="726"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</row>
    <row r="727"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</row>
    <row r="728"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</row>
    <row r="729"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</row>
    <row r="730"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</row>
    <row r="731"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</row>
    <row r="732"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</row>
    <row r="733"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</row>
    <row r="734"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</row>
    <row r="735"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</row>
    <row r="736"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</row>
    <row r="737"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</row>
    <row r="738"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</row>
    <row r="739"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</row>
    <row r="740"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</row>
    <row r="741"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</row>
    <row r="742"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</row>
    <row r="743"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</row>
    <row r="744"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</row>
    <row r="745"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</row>
    <row r="746"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</row>
    <row r="747"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</row>
    <row r="748"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</row>
    <row r="749"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</row>
    <row r="750"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</row>
    <row r="751"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</row>
    <row r="752"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</row>
    <row r="753"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</row>
    <row r="754"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</row>
    <row r="755"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</row>
    <row r="756"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</row>
    <row r="757"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</row>
    <row r="758"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</row>
    <row r="759"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</row>
    <row r="760"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</row>
    <row r="761"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</row>
    <row r="762"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</row>
    <row r="763"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</row>
    <row r="764"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</row>
    <row r="765"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</row>
    <row r="766"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</row>
    <row r="767"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</row>
    <row r="768"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</row>
    <row r="769"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</row>
    <row r="770"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</row>
    <row r="771"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</row>
    <row r="772"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</row>
    <row r="773"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</row>
    <row r="774"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</row>
    <row r="775"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</row>
    <row r="776"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</row>
    <row r="777"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</row>
    <row r="778"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</row>
    <row r="779"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</row>
    <row r="780"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</row>
    <row r="781"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</row>
    <row r="782"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</row>
    <row r="783"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</row>
    <row r="784"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</row>
    <row r="785"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</row>
    <row r="786"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</row>
    <row r="787"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</row>
    <row r="788"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</row>
    <row r="789"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</row>
    <row r="790"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</row>
    <row r="791"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</row>
    <row r="792"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</row>
    <row r="793"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</row>
    <row r="794"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</row>
    <row r="795"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</row>
    <row r="796"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</row>
    <row r="797"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</row>
    <row r="798"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</row>
    <row r="799"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</row>
    <row r="800"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</row>
    <row r="801"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</row>
    <row r="802"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</row>
    <row r="803"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</row>
    <row r="804"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</row>
    <row r="805"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</row>
    <row r="806"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</row>
    <row r="807"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</row>
    <row r="808"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</row>
    <row r="809"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</row>
    <row r="810"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</row>
    <row r="811"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</row>
    <row r="812"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</row>
    <row r="813"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</row>
    <row r="814"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</row>
    <row r="815"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</row>
    <row r="816"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</row>
    <row r="817"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</row>
    <row r="818"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</row>
    <row r="819"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</row>
    <row r="820"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</row>
    <row r="821"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</row>
    <row r="822"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</row>
    <row r="823"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</row>
    <row r="824"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</row>
    <row r="825"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</row>
    <row r="826"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</row>
    <row r="827"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</row>
    <row r="828"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</row>
    <row r="829"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</row>
    <row r="830"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</row>
    <row r="831"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</row>
    <row r="832"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</row>
    <row r="833"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</row>
    <row r="834"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</row>
    <row r="835"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</row>
    <row r="836"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</row>
    <row r="837"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</row>
    <row r="838"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</row>
    <row r="839"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</row>
    <row r="840"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</row>
    <row r="841"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</row>
    <row r="842"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</row>
    <row r="843"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</row>
    <row r="844"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</row>
    <row r="845"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</row>
    <row r="846"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</row>
    <row r="847"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</row>
    <row r="848"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</row>
    <row r="849"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</row>
    <row r="850"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</row>
    <row r="851"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</row>
    <row r="852"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</row>
    <row r="853"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</row>
    <row r="854"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</row>
    <row r="855"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</row>
    <row r="856"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</row>
    <row r="857"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</row>
    <row r="858"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</row>
    <row r="859"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</row>
    <row r="860"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</row>
    <row r="861"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</row>
    <row r="862"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</row>
    <row r="863"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</row>
    <row r="864"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</row>
    <row r="865"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</row>
    <row r="866"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</row>
    <row r="867"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</row>
    <row r="868"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</row>
    <row r="869"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</row>
    <row r="870"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</row>
    <row r="871"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</row>
    <row r="872"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</row>
    <row r="873"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</row>
    <row r="874"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</row>
    <row r="875"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</row>
    <row r="876"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</row>
    <row r="877"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</row>
    <row r="878"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</row>
    <row r="879"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</row>
    <row r="880"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</row>
    <row r="881"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</row>
    <row r="882"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</row>
    <row r="883"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</row>
    <row r="884"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</row>
    <row r="885"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</row>
    <row r="886"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</row>
    <row r="887"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</row>
    <row r="888"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</row>
    <row r="889"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</row>
    <row r="890"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</row>
    <row r="891"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</row>
    <row r="892"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</row>
    <row r="893"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</row>
    <row r="894"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</row>
    <row r="895"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</row>
    <row r="896"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</row>
    <row r="897"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</row>
    <row r="898"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</row>
    <row r="899"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</row>
    <row r="900"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</row>
    <row r="901"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</row>
    <row r="902"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</row>
    <row r="903"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</row>
    <row r="904"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</row>
    <row r="905"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</row>
    <row r="906"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</row>
    <row r="907"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</row>
    <row r="908"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</row>
    <row r="909"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</row>
    <row r="910"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</row>
    <row r="911"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</row>
    <row r="912"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</row>
    <row r="913"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</row>
    <row r="914"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</row>
    <row r="915"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</row>
    <row r="916"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</row>
    <row r="917"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</row>
    <row r="918"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</row>
    <row r="919"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</row>
    <row r="920"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</row>
    <row r="921"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</row>
    <row r="922"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</row>
    <row r="923"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</row>
    <row r="924"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</row>
    <row r="925"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</row>
    <row r="926"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</row>
    <row r="927"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</row>
    <row r="928"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</row>
    <row r="929"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</row>
    <row r="930"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</row>
    <row r="931"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</row>
    <row r="932"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</row>
    <row r="933"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</row>
    <row r="934"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</row>
    <row r="935"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</row>
    <row r="936"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</row>
    <row r="937"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</row>
    <row r="938"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</row>
    <row r="939"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</row>
    <row r="940"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</row>
    <row r="941"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</row>
    <row r="942"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</row>
    <row r="943"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</row>
    <row r="944"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</row>
    <row r="945"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</row>
    <row r="946"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</row>
    <row r="947"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</row>
    <row r="948"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</row>
    <row r="949"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</row>
    <row r="950"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</row>
    <row r="951"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</row>
    <row r="952"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</row>
    <row r="953"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</row>
    <row r="954"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</row>
    <row r="955"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</row>
    <row r="956"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</row>
    <row r="957"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</row>
    <row r="958"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</row>
    <row r="959"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</row>
    <row r="960"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</row>
    <row r="961"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</row>
    <row r="962"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</row>
    <row r="963"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</row>
    <row r="964"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</row>
    <row r="965"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</row>
    <row r="966"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</row>
    <row r="967"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</row>
    <row r="968"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</row>
    <row r="969"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</row>
    <row r="970"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</row>
    <row r="971"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</row>
    <row r="972"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</row>
    <row r="973"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</row>
    <row r="974"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</row>
    <row r="975"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</row>
    <row r="976"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</row>
    <row r="977"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</row>
    <row r="978"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</row>
    <row r="979"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</row>
    <row r="980"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</row>
    <row r="981"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</row>
    <row r="982"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</row>
    <row r="983"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</row>
    <row r="984"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</row>
    <row r="985"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</row>
    <row r="986"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</row>
    <row r="987"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</row>
    <row r="988"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</row>
    <row r="989"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</row>
    <row r="990"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</row>
    <row r="991"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</row>
    <row r="992"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</row>
    <row r="993"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</row>
    <row r="994"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</row>
    <row r="995"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</row>
    <row r="996"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</row>
    <row r="997"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</row>
    <row r="998"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</row>
    <row r="999"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</row>
    <row r="1000"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</row>
  </sheetData>
  <conditionalFormatting sqref="C2:BZ259">
    <cfRule type="cellIs" dxfId="0" priority="1" operator="lessThanOrEqual">
      <formula>0</formula>
    </cfRule>
  </conditionalFormatting>
  <drawing r:id="rId1"/>
</worksheet>
</file>