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ão Estêvão\Documents\Universidade do Algarve\MIEB\Cadeiras de Mestrado\5º Ano\Tese\Componente de escrita\correçoes\Anexos digitais\"/>
    </mc:Choice>
  </mc:AlternateContent>
  <bookViews>
    <workbookView xWindow="0" yWindow="0" windowWidth="15600" windowHeight="7155"/>
  </bookViews>
  <sheets>
    <sheet name="Between species DE genes data" sheetId="1" r:id="rId1"/>
    <sheet name="Genes count" sheetId="2" r:id="rId2"/>
  </sheets>
  <calcPr calcId="152511"/>
</workbook>
</file>

<file path=xl/calcChain.xml><?xml version="1.0" encoding="utf-8"?>
<calcChain xmlns="http://schemas.openxmlformats.org/spreadsheetml/2006/main">
  <c r="L22" i="1" l="1"/>
  <c r="M145" i="1"/>
  <c r="M129" i="1"/>
  <c r="M175" i="1"/>
  <c r="M22" i="1"/>
  <c r="M271" i="1"/>
  <c r="M11" i="1"/>
  <c r="M190" i="1"/>
  <c r="M152" i="1"/>
  <c r="M176" i="1"/>
  <c r="M117" i="1"/>
  <c r="M186" i="1"/>
  <c r="M74" i="1"/>
  <c r="M828" i="1"/>
  <c r="M36" i="1"/>
  <c r="M101" i="1"/>
  <c r="M788" i="1"/>
  <c r="M126" i="1"/>
  <c r="M162" i="1"/>
  <c r="M793" i="1"/>
  <c r="M868" i="1"/>
  <c r="M909" i="1"/>
  <c r="M902" i="1"/>
  <c r="M66" i="1"/>
  <c r="M133" i="1"/>
  <c r="M47" i="1"/>
  <c r="M128" i="1"/>
  <c r="M106" i="1"/>
  <c r="M835" i="1"/>
  <c r="M98" i="1"/>
  <c r="M104" i="1"/>
  <c r="M172" i="1"/>
  <c r="M223" i="1"/>
  <c r="M225" i="1"/>
  <c r="M28" i="1"/>
  <c r="M170" i="1"/>
  <c r="M138" i="1"/>
  <c r="M275" i="1"/>
  <c r="M114" i="1"/>
  <c r="M213" i="1"/>
  <c r="M221" i="1"/>
  <c r="M943" i="1"/>
  <c r="M100" i="1"/>
  <c r="M142" i="1"/>
  <c r="M166" i="1"/>
  <c r="M877" i="1"/>
  <c r="M49" i="1"/>
  <c r="M55" i="1"/>
  <c r="M837" i="1"/>
  <c r="M24" i="1"/>
  <c r="M179" i="1"/>
  <c r="M43" i="1"/>
  <c r="M88" i="1"/>
  <c r="M89" i="1"/>
  <c r="M226" i="1"/>
  <c r="M208" i="1"/>
  <c r="M69" i="1"/>
  <c r="M772" i="1"/>
  <c r="M20" i="1"/>
  <c r="M829" i="1"/>
  <c r="M846" i="1"/>
  <c r="M815" i="1"/>
  <c r="M839" i="1"/>
  <c r="M823" i="1"/>
  <c r="M97" i="1"/>
  <c r="M827" i="1"/>
  <c r="M252" i="1"/>
  <c r="M29" i="1"/>
  <c r="M774" i="1"/>
  <c r="M60" i="1"/>
  <c r="M266" i="1"/>
  <c r="M900" i="1"/>
  <c r="M914" i="1"/>
  <c r="M946" i="1"/>
  <c r="M279" i="1"/>
  <c r="M232" i="1"/>
  <c r="M81" i="1"/>
  <c r="M195" i="1"/>
  <c r="M249" i="1"/>
  <c r="M94" i="1"/>
  <c r="M146" i="1"/>
  <c r="M197" i="1"/>
  <c r="M31" i="1"/>
  <c r="M898" i="1"/>
  <c r="M220" i="1"/>
  <c r="M929" i="1"/>
  <c r="M928" i="1"/>
  <c r="M18" i="1"/>
  <c r="M814" i="1"/>
  <c r="M780" i="1"/>
  <c r="M238" i="1"/>
  <c r="M149" i="1"/>
  <c r="M196" i="1"/>
  <c r="M202" i="1"/>
  <c r="M231" i="1"/>
  <c r="M116" i="1"/>
  <c r="M90" i="1"/>
  <c r="M131" i="1"/>
  <c r="M206" i="1"/>
  <c r="M912" i="1"/>
  <c r="M251" i="1"/>
  <c r="M15" i="1"/>
  <c r="M92" i="1"/>
  <c r="M207" i="1"/>
  <c r="M198" i="1"/>
  <c r="M844" i="1"/>
  <c r="M770" i="1"/>
  <c r="M812" i="1"/>
  <c r="M896" i="1"/>
  <c r="M268" i="1"/>
  <c r="M187" i="1"/>
  <c r="M864" i="1"/>
  <c r="M794" i="1"/>
  <c r="M851" i="1"/>
  <c r="M123" i="1"/>
  <c r="M45" i="1"/>
  <c r="M848" i="1"/>
  <c r="M38" i="1"/>
  <c r="M758" i="1"/>
  <c r="M263" i="1"/>
  <c r="M892" i="1"/>
  <c r="M217" i="1"/>
  <c r="M796" i="1"/>
  <c r="M243" i="1"/>
  <c r="M804" i="1"/>
  <c r="M891" i="1"/>
  <c r="M78" i="1"/>
  <c r="M124" i="1"/>
  <c r="M806" i="1"/>
  <c r="M825" i="1"/>
  <c r="M850" i="1"/>
  <c r="M16" i="1"/>
  <c r="M65" i="1"/>
  <c r="M757" i="1"/>
  <c r="M159" i="1"/>
  <c r="M135" i="1"/>
  <c r="M174" i="1"/>
  <c r="M761" i="1"/>
  <c r="M766" i="1"/>
  <c r="M754" i="1"/>
  <c r="M783" i="1"/>
  <c r="M822" i="1"/>
  <c r="M253" i="1"/>
  <c r="M948" i="1"/>
  <c r="M192" i="1"/>
  <c r="M86" i="1"/>
  <c r="M54" i="1"/>
  <c r="M30" i="1"/>
  <c r="M841" i="1"/>
  <c r="M878" i="1"/>
  <c r="M866" i="1"/>
  <c r="M801" i="1"/>
  <c r="M854" i="1"/>
  <c r="M95" i="1"/>
  <c r="M156" i="1"/>
  <c r="M93" i="1"/>
  <c r="M87" i="1"/>
  <c r="M261" i="1"/>
  <c r="M21" i="1"/>
  <c r="M158" i="1"/>
  <c r="M819" i="1"/>
  <c r="M194" i="1"/>
  <c r="M245" i="1"/>
  <c r="M779" i="1"/>
  <c r="M161" i="1"/>
  <c r="M790" i="1"/>
  <c r="M51" i="1"/>
  <c r="M235" i="1"/>
  <c r="M53" i="1"/>
  <c r="M57" i="1"/>
  <c r="M247" i="1"/>
  <c r="M209" i="1"/>
  <c r="M203" i="1"/>
  <c r="M254" i="1"/>
  <c r="M824" i="1"/>
  <c r="M25" i="1"/>
  <c r="M836" i="1"/>
  <c r="M855" i="1"/>
  <c r="M908" i="1"/>
  <c r="M933" i="1"/>
  <c r="M177" i="1"/>
  <c r="M276" i="1"/>
  <c r="M813" i="1"/>
  <c r="M934" i="1"/>
  <c r="M799" i="1"/>
  <c r="M68" i="1"/>
  <c r="M62" i="1"/>
  <c r="M938" i="1"/>
  <c r="M781" i="1"/>
  <c r="M61" i="1"/>
  <c r="M751" i="1"/>
  <c r="M913" i="1"/>
  <c r="M925" i="1"/>
  <c r="M37" i="1"/>
  <c r="M40" i="1"/>
  <c r="M267" i="1"/>
  <c r="M19" i="1"/>
  <c r="M926" i="1"/>
  <c r="M214" i="1"/>
  <c r="M199" i="1"/>
  <c r="M888" i="1"/>
  <c r="M873" i="1"/>
  <c r="M875" i="1"/>
  <c r="M222" i="1"/>
  <c r="M830" i="1"/>
  <c r="M189" i="1"/>
  <c r="M164" i="1"/>
  <c r="M56" i="1"/>
  <c r="M178" i="1"/>
  <c r="M797" i="1"/>
  <c r="M8" i="1"/>
  <c r="M920" i="1"/>
  <c r="M923" i="1"/>
  <c r="M915" i="1"/>
  <c r="M954" i="1"/>
  <c r="M863" i="1"/>
  <c r="M755" i="1"/>
  <c r="M800" i="1"/>
  <c r="M259" i="1"/>
  <c r="M234" i="1"/>
  <c r="M212" i="1"/>
  <c r="M957" i="1"/>
  <c r="M811" i="1"/>
  <c r="M937" i="1"/>
  <c r="M167" i="1"/>
  <c r="M773" i="1"/>
  <c r="M894" i="1"/>
  <c r="M882" i="1"/>
  <c r="M890" i="1"/>
  <c r="M945" i="1"/>
  <c r="M9" i="1"/>
  <c r="M935" i="1"/>
  <c r="M860" i="1"/>
  <c r="M188" i="1"/>
  <c r="M764" i="1"/>
  <c r="M108" i="1"/>
  <c r="M150" i="1"/>
  <c r="M132" i="1"/>
  <c r="M151" i="1"/>
  <c r="M767" i="1"/>
  <c r="M916" i="1"/>
  <c r="M103" i="1"/>
  <c r="M949" i="1"/>
  <c r="M818" i="1"/>
  <c r="M155" i="1"/>
  <c r="M956" i="1"/>
  <c r="M219" i="1"/>
  <c r="M96" i="1"/>
  <c r="M211" i="1"/>
  <c r="M59" i="1"/>
  <c r="M874" i="1"/>
  <c r="M858" i="1"/>
  <c r="M889" i="1"/>
  <c r="M272" i="1"/>
  <c r="M277" i="1"/>
  <c r="M871" i="1"/>
  <c r="M14" i="1"/>
  <c r="M12" i="1"/>
  <c r="M880" i="1"/>
  <c r="M141" i="1"/>
  <c r="M903" i="1"/>
  <c r="M853" i="1"/>
  <c r="M941" i="1"/>
  <c r="M216" i="1"/>
  <c r="M273" i="1"/>
  <c r="M879" i="1"/>
  <c r="M886" i="1"/>
  <c r="M84" i="1"/>
  <c r="M72" i="1"/>
  <c r="M936" i="1"/>
  <c r="M927" i="1"/>
  <c r="M118" i="1"/>
  <c r="M809" i="1"/>
  <c r="M205" i="1"/>
  <c r="M905" i="1"/>
  <c r="M137" i="1"/>
  <c r="M140" i="1"/>
  <c r="M810" i="1"/>
  <c r="M845" i="1"/>
  <c r="M63" i="1"/>
  <c r="M907" i="1"/>
  <c r="M787" i="1"/>
  <c r="M255" i="1"/>
  <c r="M763" i="1"/>
  <c r="M883" i="1"/>
  <c r="M99" i="1"/>
  <c r="M951" i="1"/>
  <c r="M842" i="1"/>
  <c r="M918" i="1"/>
  <c r="M884" i="1"/>
  <c r="M910" i="1"/>
  <c r="M229" i="1"/>
  <c r="M930" i="1"/>
  <c r="M901" i="1"/>
  <c r="M805" i="1"/>
  <c r="M922" i="1"/>
  <c r="M73" i="1"/>
  <c r="M130" i="1"/>
  <c r="M105" i="1"/>
  <c r="M224" i="1"/>
  <c r="M157" i="1"/>
  <c r="M85" i="1"/>
  <c r="M107" i="1"/>
  <c r="M831" i="1"/>
  <c r="M134" i="1"/>
  <c r="M183" i="1"/>
  <c r="M775" i="1"/>
  <c r="M899" i="1"/>
  <c r="M817" i="1"/>
  <c r="M71" i="1"/>
  <c r="M34" i="1"/>
  <c r="M838" i="1"/>
  <c r="M861" i="1"/>
  <c r="M785" i="1"/>
  <c r="M270" i="1"/>
  <c r="M182" i="1"/>
  <c r="M191" i="1"/>
  <c r="M906" i="1"/>
  <c r="M847" i="1"/>
  <c r="M821" i="1"/>
  <c r="M881" i="1"/>
  <c r="M865" i="1"/>
  <c r="M242" i="1"/>
  <c r="M236" i="1"/>
  <c r="M201" i="1"/>
  <c r="M143" i="1"/>
  <c r="M165" i="1"/>
  <c r="M859" i="1"/>
  <c r="M872" i="1"/>
  <c r="M269" i="1"/>
  <c r="M200" i="1"/>
  <c r="M759" i="1"/>
  <c r="M136" i="1"/>
  <c r="M952" i="1"/>
  <c r="M169" i="1"/>
  <c r="M6" i="1"/>
  <c r="M885" i="1"/>
  <c r="M789" i="1"/>
  <c r="M50" i="1"/>
  <c r="M233" i="1"/>
  <c r="M940" i="1"/>
  <c r="M752" i="1"/>
  <c r="M947" i="1"/>
  <c r="M237" i="1"/>
  <c r="M173" i="1"/>
  <c r="M153" i="1"/>
  <c r="M765" i="1"/>
  <c r="M784" i="1"/>
  <c r="M939" i="1"/>
  <c r="M184" i="1"/>
  <c r="M77" i="1"/>
  <c r="M950" i="1"/>
  <c r="M52" i="1"/>
  <c r="M46" i="1"/>
  <c r="M756" i="1"/>
  <c r="M218" i="1"/>
  <c r="M147" i="1"/>
  <c r="M953" i="1"/>
  <c r="M280" i="1"/>
  <c r="M834" i="1"/>
  <c r="M904" i="1"/>
  <c r="M185" i="1"/>
  <c r="M127" i="1"/>
  <c r="M228" i="1"/>
  <c r="M227" i="1"/>
  <c r="M193" i="1"/>
  <c r="M869" i="1"/>
  <c r="M250" i="1"/>
  <c r="M41" i="1"/>
  <c r="M35" i="1"/>
  <c r="M246" i="1"/>
  <c r="M115" i="1"/>
  <c r="M83" i="1"/>
  <c r="M803" i="1"/>
  <c r="M120" i="1"/>
  <c r="M102" i="1"/>
  <c r="M180" i="1"/>
  <c r="M791" i="1"/>
  <c r="M840" i="1"/>
  <c r="L145" i="1"/>
  <c r="L129" i="1"/>
  <c r="L175" i="1"/>
  <c r="L271" i="1"/>
  <c r="L11" i="1"/>
  <c r="L190" i="1"/>
  <c r="L152" i="1"/>
  <c r="L176" i="1"/>
  <c r="L117" i="1"/>
  <c r="L186" i="1"/>
  <c r="L74" i="1"/>
  <c r="L828" i="1"/>
  <c r="L36" i="1"/>
  <c r="L101" i="1"/>
  <c r="L788" i="1"/>
  <c r="L126" i="1"/>
  <c r="L162" i="1"/>
  <c r="L793" i="1"/>
  <c r="L868" i="1"/>
  <c r="L909" i="1"/>
  <c r="L902" i="1"/>
  <c r="L66" i="1"/>
  <c r="L133" i="1"/>
  <c r="L47" i="1"/>
  <c r="L128" i="1"/>
  <c r="L106" i="1"/>
  <c r="L835" i="1"/>
  <c r="L98" i="1"/>
  <c r="L104" i="1"/>
  <c r="L172" i="1"/>
  <c r="L223" i="1"/>
  <c r="L225" i="1"/>
  <c r="L28" i="1"/>
  <c r="L170" i="1"/>
  <c r="L138" i="1"/>
  <c r="L275" i="1"/>
  <c r="L114" i="1"/>
  <c r="L213" i="1"/>
  <c r="L221" i="1"/>
  <c r="L943" i="1"/>
  <c r="L100" i="1"/>
  <c r="L142" i="1"/>
  <c r="L166" i="1"/>
  <c r="L877" i="1"/>
  <c r="L49" i="1"/>
  <c r="L55" i="1"/>
  <c r="L837" i="1"/>
  <c r="L24" i="1"/>
  <c r="L179" i="1"/>
  <c r="L43" i="1"/>
  <c r="L88" i="1"/>
  <c r="L89" i="1"/>
  <c r="L226" i="1"/>
  <c r="L208" i="1"/>
  <c r="L69" i="1"/>
  <c r="L772" i="1"/>
  <c r="L20" i="1"/>
  <c r="L829" i="1"/>
  <c r="L846" i="1"/>
  <c r="L815" i="1"/>
  <c r="L839" i="1"/>
  <c r="L823" i="1"/>
  <c r="L97" i="1"/>
  <c r="L827" i="1"/>
  <c r="L252" i="1"/>
  <c r="L29" i="1"/>
  <c r="L774" i="1"/>
  <c r="L60" i="1"/>
  <c r="L266" i="1"/>
  <c r="L900" i="1"/>
  <c r="L914" i="1"/>
  <c r="L946" i="1"/>
  <c r="L279" i="1"/>
  <c r="L232" i="1"/>
  <c r="L81" i="1"/>
  <c r="L195" i="1"/>
  <c r="L249" i="1"/>
  <c r="L94" i="1"/>
  <c r="L146" i="1"/>
  <c r="L197" i="1"/>
  <c r="L31" i="1"/>
  <c r="L898" i="1"/>
  <c r="L220" i="1"/>
  <c r="L929" i="1"/>
  <c r="L928" i="1"/>
  <c r="L18" i="1"/>
  <c r="L814" i="1"/>
  <c r="L780" i="1"/>
  <c r="L238" i="1"/>
  <c r="L149" i="1"/>
  <c r="L196" i="1"/>
  <c r="L202" i="1"/>
  <c r="L231" i="1"/>
  <c r="L116" i="1"/>
  <c r="L90" i="1"/>
  <c r="L131" i="1"/>
  <c r="L206" i="1"/>
  <c r="L912" i="1"/>
  <c r="L251" i="1"/>
  <c r="L15" i="1"/>
  <c r="L92" i="1"/>
  <c r="L207" i="1"/>
  <c r="L198" i="1"/>
  <c r="L844" i="1"/>
  <c r="L770" i="1"/>
  <c r="L812" i="1"/>
  <c r="L896" i="1"/>
  <c r="L268" i="1"/>
  <c r="L187" i="1"/>
  <c r="L864" i="1"/>
  <c r="L794" i="1"/>
  <c r="L851" i="1"/>
  <c r="L123" i="1"/>
  <c r="L45" i="1"/>
  <c r="L848" i="1"/>
  <c r="L38" i="1"/>
  <c r="L758" i="1"/>
  <c r="L263" i="1"/>
  <c r="L892" i="1"/>
  <c r="L217" i="1"/>
  <c r="L796" i="1"/>
  <c r="L243" i="1"/>
  <c r="L804" i="1"/>
  <c r="L891" i="1"/>
  <c r="L78" i="1"/>
  <c r="L124" i="1"/>
  <c r="L806" i="1"/>
  <c r="L825" i="1"/>
  <c r="L850" i="1"/>
  <c r="L16" i="1"/>
  <c r="L65" i="1"/>
  <c r="L757" i="1"/>
  <c r="L159" i="1"/>
  <c r="L135" i="1"/>
  <c r="L174" i="1"/>
  <c r="L761" i="1"/>
  <c r="L766" i="1"/>
  <c r="L754" i="1"/>
  <c r="L783" i="1"/>
  <c r="L822" i="1"/>
  <c r="L253" i="1"/>
  <c r="L948" i="1"/>
  <c r="L192" i="1"/>
  <c r="L86" i="1"/>
  <c r="L54" i="1"/>
  <c r="L30" i="1"/>
  <c r="L841" i="1"/>
  <c r="L878" i="1"/>
  <c r="L866" i="1"/>
  <c r="L801" i="1"/>
  <c r="L854" i="1"/>
  <c r="L95" i="1"/>
  <c r="L156" i="1"/>
  <c r="L93" i="1"/>
  <c r="L87" i="1"/>
  <c r="L261" i="1"/>
  <c r="L21" i="1"/>
  <c r="L158" i="1"/>
  <c r="L819" i="1"/>
  <c r="L194" i="1"/>
  <c r="L245" i="1"/>
  <c r="L779" i="1"/>
  <c r="L161" i="1"/>
  <c r="L790" i="1"/>
  <c r="L51" i="1"/>
  <c r="L235" i="1"/>
  <c r="L53" i="1"/>
  <c r="L57" i="1"/>
  <c r="L247" i="1"/>
  <c r="L209" i="1"/>
  <c r="L203" i="1"/>
  <c r="L254" i="1"/>
  <c r="L824" i="1"/>
  <c r="L25" i="1"/>
  <c r="L836" i="1"/>
  <c r="L855" i="1"/>
  <c r="L908" i="1"/>
  <c r="L933" i="1"/>
  <c r="L177" i="1"/>
  <c r="L276" i="1"/>
  <c r="L813" i="1"/>
  <c r="L934" i="1"/>
  <c r="L799" i="1"/>
  <c r="L68" i="1"/>
  <c r="L62" i="1"/>
  <c r="L938" i="1"/>
  <c r="L781" i="1"/>
  <c r="L61" i="1"/>
  <c r="L751" i="1"/>
  <c r="L913" i="1"/>
  <c r="L925" i="1"/>
  <c r="L37" i="1"/>
  <c r="L40" i="1"/>
  <c r="L267" i="1"/>
  <c r="L19" i="1"/>
  <c r="L926" i="1"/>
  <c r="L214" i="1"/>
  <c r="L199" i="1"/>
  <c r="L888" i="1"/>
  <c r="L873" i="1"/>
  <c r="L875" i="1"/>
  <c r="L222" i="1"/>
  <c r="L830" i="1"/>
  <c r="L189" i="1"/>
  <c r="L164" i="1"/>
  <c r="L56" i="1"/>
  <c r="L178" i="1"/>
  <c r="L797" i="1"/>
  <c r="L8" i="1"/>
  <c r="L920" i="1"/>
  <c r="L923" i="1"/>
  <c r="L915" i="1"/>
  <c r="L954" i="1"/>
  <c r="L863" i="1"/>
  <c r="L755" i="1"/>
  <c r="L800" i="1"/>
  <c r="L259" i="1"/>
  <c r="L234" i="1"/>
  <c r="L212" i="1"/>
  <c r="L957" i="1"/>
  <c r="L811" i="1"/>
  <c r="L937" i="1"/>
  <c r="L167" i="1"/>
  <c r="L773" i="1"/>
  <c r="L894" i="1"/>
  <c r="L882" i="1"/>
  <c r="L890" i="1"/>
  <c r="L945" i="1"/>
  <c r="L9" i="1"/>
  <c r="L935" i="1"/>
  <c r="L860" i="1"/>
  <c r="L188" i="1"/>
  <c r="L764" i="1"/>
  <c r="L108" i="1"/>
  <c r="L150" i="1"/>
  <c r="L132" i="1"/>
  <c r="L151" i="1"/>
  <c r="L767" i="1"/>
  <c r="L916" i="1"/>
  <c r="L103" i="1"/>
  <c r="L949" i="1"/>
  <c r="L818" i="1"/>
  <c r="L155" i="1"/>
  <c r="L956" i="1"/>
  <c r="L219" i="1"/>
  <c r="L96" i="1"/>
  <c r="L211" i="1"/>
  <c r="L59" i="1"/>
  <c r="L874" i="1"/>
  <c r="L858" i="1"/>
  <c r="L889" i="1"/>
  <c r="L272" i="1"/>
  <c r="L277" i="1"/>
  <c r="L871" i="1"/>
  <c r="L14" i="1"/>
  <c r="L12" i="1"/>
  <c r="L880" i="1"/>
  <c r="L141" i="1"/>
  <c r="L903" i="1"/>
  <c r="L853" i="1"/>
  <c r="L941" i="1"/>
  <c r="L216" i="1"/>
  <c r="L273" i="1"/>
  <c r="L879" i="1"/>
  <c r="L886" i="1"/>
  <c r="L84" i="1"/>
  <c r="L72" i="1"/>
  <c r="L936" i="1"/>
  <c r="L927" i="1"/>
  <c r="L118" i="1"/>
  <c r="L809" i="1"/>
  <c r="L205" i="1"/>
  <c r="L905" i="1"/>
  <c r="L137" i="1"/>
  <c r="L140" i="1"/>
  <c r="L810" i="1"/>
  <c r="L845" i="1"/>
  <c r="L63" i="1"/>
  <c r="L907" i="1"/>
  <c r="L787" i="1"/>
  <c r="L255" i="1"/>
  <c r="L763" i="1"/>
  <c r="L883" i="1"/>
  <c r="L99" i="1"/>
  <c r="L951" i="1"/>
  <c r="L842" i="1"/>
  <c r="L918" i="1"/>
  <c r="L884" i="1"/>
  <c r="L910" i="1"/>
  <c r="L229" i="1"/>
  <c r="L930" i="1"/>
  <c r="L901" i="1"/>
  <c r="L805" i="1"/>
  <c r="L922" i="1"/>
  <c r="L73" i="1"/>
  <c r="L130" i="1"/>
  <c r="L105" i="1"/>
  <c r="L224" i="1"/>
  <c r="L157" i="1"/>
  <c r="L85" i="1"/>
  <c r="L107" i="1"/>
  <c r="L831" i="1"/>
  <c r="L134" i="1"/>
  <c r="L183" i="1"/>
  <c r="L775" i="1"/>
  <c r="L899" i="1"/>
  <c r="L817" i="1"/>
  <c r="L71" i="1"/>
  <c r="L34" i="1"/>
  <c r="L838" i="1"/>
  <c r="L861" i="1"/>
  <c r="L785" i="1"/>
  <c r="L270" i="1"/>
  <c r="L182" i="1"/>
  <c r="L191" i="1"/>
  <c r="L906" i="1"/>
  <c r="L847" i="1"/>
  <c r="L821" i="1"/>
  <c r="L881" i="1"/>
  <c r="L865" i="1"/>
  <c r="L242" i="1"/>
  <c r="L236" i="1"/>
  <c r="L201" i="1"/>
  <c r="L143" i="1"/>
  <c r="L165" i="1"/>
  <c r="L859" i="1"/>
  <c r="L872" i="1"/>
  <c r="L269" i="1"/>
  <c r="L200" i="1"/>
  <c r="L759" i="1"/>
  <c r="L136" i="1"/>
  <c r="L952" i="1"/>
  <c r="L169" i="1"/>
  <c r="L6" i="1"/>
  <c r="L885" i="1"/>
  <c r="L789" i="1"/>
  <c r="L50" i="1"/>
  <c r="L233" i="1"/>
  <c r="L940" i="1"/>
  <c r="L752" i="1"/>
  <c r="L947" i="1"/>
  <c r="L237" i="1"/>
  <c r="L173" i="1"/>
  <c r="L153" i="1"/>
  <c r="L765" i="1"/>
  <c r="L784" i="1"/>
  <c r="L939" i="1"/>
  <c r="L184" i="1"/>
  <c r="L77" i="1"/>
  <c r="L950" i="1"/>
  <c r="L52" i="1"/>
  <c r="L46" i="1"/>
  <c r="L756" i="1"/>
  <c r="L218" i="1"/>
  <c r="L147" i="1"/>
  <c r="L953" i="1"/>
  <c r="L280" i="1"/>
  <c r="L834" i="1"/>
  <c r="L904" i="1"/>
  <c r="L185" i="1"/>
  <c r="L127" i="1"/>
  <c r="L228" i="1"/>
  <c r="L227" i="1"/>
  <c r="L193" i="1"/>
  <c r="L869" i="1"/>
  <c r="L250" i="1"/>
  <c r="L41" i="1"/>
  <c r="L35" i="1"/>
  <c r="L246" i="1"/>
  <c r="L115" i="1"/>
  <c r="L83" i="1"/>
  <c r="L803" i="1"/>
  <c r="L120" i="1"/>
  <c r="L102" i="1"/>
  <c r="L180" i="1"/>
  <c r="L791" i="1"/>
  <c r="L840" i="1"/>
  <c r="H145" i="1"/>
  <c r="H129" i="1"/>
  <c r="H175" i="1"/>
  <c r="H22" i="1"/>
  <c r="H271" i="1"/>
  <c r="H11" i="1"/>
  <c r="H190" i="1"/>
  <c r="H152" i="1"/>
  <c r="H176" i="1"/>
  <c r="H117" i="1"/>
  <c r="H186" i="1"/>
  <c r="H74" i="1"/>
  <c r="H828" i="1"/>
  <c r="H36" i="1"/>
  <c r="H101" i="1"/>
  <c r="H788" i="1"/>
  <c r="H126" i="1"/>
  <c r="H162" i="1"/>
  <c r="H793" i="1"/>
  <c r="H868" i="1"/>
  <c r="H909" i="1"/>
  <c r="H902" i="1"/>
  <c r="H66" i="1"/>
  <c r="H133" i="1"/>
  <c r="H47" i="1"/>
  <c r="H128" i="1"/>
  <c r="H106" i="1"/>
  <c r="H835" i="1"/>
  <c r="H98" i="1"/>
  <c r="H104" i="1"/>
  <c r="H172" i="1"/>
  <c r="H223" i="1"/>
  <c r="H225" i="1"/>
  <c r="H28" i="1"/>
  <c r="H170" i="1"/>
  <c r="H138" i="1"/>
  <c r="H275" i="1"/>
  <c r="H114" i="1"/>
  <c r="H213" i="1"/>
  <c r="H221" i="1"/>
  <c r="H943" i="1"/>
  <c r="H100" i="1"/>
  <c r="H142" i="1"/>
  <c r="H166" i="1"/>
  <c r="H877" i="1"/>
  <c r="H49" i="1"/>
  <c r="H55" i="1"/>
  <c r="H837" i="1"/>
  <c r="H24" i="1"/>
  <c r="H179" i="1"/>
  <c r="H43" i="1"/>
  <c r="H88" i="1"/>
  <c r="H89" i="1"/>
  <c r="H226" i="1"/>
  <c r="H208" i="1"/>
  <c r="H69" i="1"/>
  <c r="H772" i="1"/>
  <c r="H20" i="1"/>
  <c r="H829" i="1"/>
  <c r="H846" i="1"/>
  <c r="H815" i="1"/>
  <c r="H839" i="1"/>
  <c r="H823" i="1"/>
  <c r="H97" i="1"/>
  <c r="H827" i="1"/>
  <c r="H252" i="1"/>
  <c r="H29" i="1"/>
  <c r="H774" i="1"/>
  <c r="H60" i="1"/>
  <c r="H266" i="1"/>
  <c r="H900" i="1"/>
  <c r="H914" i="1"/>
  <c r="H946" i="1"/>
  <c r="H279" i="1"/>
  <c r="H232" i="1"/>
  <c r="H81" i="1"/>
  <c r="H195" i="1"/>
  <c r="H249" i="1"/>
  <c r="H94" i="1"/>
  <c r="H146" i="1"/>
  <c r="H197" i="1"/>
  <c r="H31" i="1"/>
  <c r="H898" i="1"/>
  <c r="H220" i="1"/>
  <c r="H929" i="1"/>
  <c r="H928" i="1"/>
  <c r="H18" i="1"/>
  <c r="H814" i="1"/>
  <c r="H780" i="1"/>
  <c r="H238" i="1"/>
  <c r="H149" i="1"/>
  <c r="H196" i="1"/>
  <c r="H202" i="1"/>
  <c r="H231" i="1"/>
  <c r="H116" i="1"/>
  <c r="H90" i="1"/>
  <c r="H131" i="1"/>
  <c r="H206" i="1"/>
  <c r="H912" i="1"/>
  <c r="H251" i="1"/>
  <c r="H15" i="1"/>
  <c r="H92" i="1"/>
  <c r="H207" i="1"/>
  <c r="H198" i="1"/>
  <c r="H844" i="1"/>
  <c r="H770" i="1"/>
  <c r="H812" i="1"/>
  <c r="H896" i="1"/>
  <c r="H268" i="1"/>
  <c r="H187" i="1"/>
  <c r="H864" i="1"/>
  <c r="H794" i="1"/>
  <c r="H851" i="1"/>
  <c r="H123" i="1"/>
  <c r="H45" i="1"/>
  <c r="H848" i="1"/>
  <c r="H38" i="1"/>
  <c r="H758" i="1"/>
  <c r="H263" i="1"/>
  <c r="H892" i="1"/>
  <c r="H217" i="1"/>
  <c r="H796" i="1"/>
  <c r="H243" i="1"/>
  <c r="H804" i="1"/>
  <c r="H891" i="1"/>
  <c r="H78" i="1"/>
  <c r="H124" i="1"/>
  <c r="H806" i="1"/>
  <c r="H825" i="1"/>
  <c r="H850" i="1"/>
  <c r="H16" i="1"/>
  <c r="H65" i="1"/>
  <c r="H757" i="1"/>
  <c r="H159" i="1"/>
  <c r="H135" i="1"/>
  <c r="H174" i="1"/>
  <c r="H761" i="1"/>
  <c r="H766" i="1"/>
  <c r="H754" i="1"/>
  <c r="H783" i="1"/>
  <c r="H822" i="1"/>
  <c r="H253" i="1"/>
  <c r="H948" i="1"/>
  <c r="H192" i="1"/>
  <c r="H86" i="1"/>
  <c r="H54" i="1"/>
  <c r="H30" i="1"/>
  <c r="H841" i="1"/>
  <c r="H878" i="1"/>
  <c r="H866" i="1"/>
  <c r="H801" i="1"/>
  <c r="H854" i="1"/>
  <c r="H95" i="1"/>
  <c r="H156" i="1"/>
  <c r="H93" i="1"/>
  <c r="H87" i="1"/>
  <c r="H261" i="1"/>
  <c r="H21" i="1"/>
  <c r="H158" i="1"/>
  <c r="H819" i="1"/>
  <c r="H194" i="1"/>
  <c r="H245" i="1"/>
  <c r="H779" i="1"/>
  <c r="H161" i="1"/>
  <c r="H790" i="1"/>
  <c r="H51" i="1"/>
  <c r="H235" i="1"/>
  <c r="H53" i="1"/>
  <c r="H57" i="1"/>
  <c r="H247" i="1"/>
  <c r="H209" i="1"/>
  <c r="H203" i="1"/>
  <c r="H254" i="1"/>
  <c r="H824" i="1"/>
  <c r="H25" i="1"/>
  <c r="H836" i="1"/>
  <c r="H855" i="1"/>
  <c r="H908" i="1"/>
  <c r="H933" i="1"/>
  <c r="H177" i="1"/>
  <c r="H276" i="1"/>
  <c r="H813" i="1"/>
  <c r="H934" i="1"/>
  <c r="H799" i="1"/>
  <c r="H68" i="1"/>
  <c r="H62" i="1"/>
  <c r="H938" i="1"/>
  <c r="H781" i="1"/>
  <c r="H61" i="1"/>
  <c r="H751" i="1"/>
  <c r="H913" i="1"/>
  <c r="H925" i="1"/>
  <c r="H37" i="1"/>
  <c r="H40" i="1"/>
  <c r="H267" i="1"/>
  <c r="H19" i="1"/>
  <c r="H926" i="1"/>
  <c r="H214" i="1"/>
  <c r="H199" i="1"/>
  <c r="H888" i="1"/>
  <c r="H873" i="1"/>
  <c r="H875" i="1"/>
  <c r="H222" i="1"/>
  <c r="H830" i="1"/>
  <c r="H189" i="1"/>
  <c r="H164" i="1"/>
  <c r="H56" i="1"/>
  <c r="H178" i="1"/>
  <c r="H797" i="1"/>
  <c r="H8" i="1"/>
  <c r="H920" i="1"/>
  <c r="H923" i="1"/>
  <c r="H915" i="1"/>
  <c r="H954" i="1"/>
  <c r="H863" i="1"/>
  <c r="H755" i="1"/>
  <c r="H800" i="1"/>
  <c r="H259" i="1"/>
  <c r="H234" i="1"/>
  <c r="H212" i="1"/>
  <c r="H957" i="1"/>
  <c r="H811" i="1"/>
  <c r="H937" i="1"/>
  <c r="H167" i="1"/>
  <c r="H773" i="1"/>
  <c r="H894" i="1"/>
  <c r="H882" i="1"/>
  <c r="H890" i="1"/>
  <c r="H945" i="1"/>
  <c r="H9" i="1"/>
  <c r="H935" i="1"/>
  <c r="H860" i="1"/>
  <c r="H188" i="1"/>
  <c r="H764" i="1"/>
  <c r="H108" i="1"/>
  <c r="H150" i="1"/>
  <c r="H132" i="1"/>
  <c r="H151" i="1"/>
  <c r="H767" i="1"/>
  <c r="H916" i="1"/>
  <c r="H103" i="1"/>
  <c r="H949" i="1"/>
  <c r="H818" i="1"/>
  <c r="H155" i="1"/>
  <c r="H956" i="1"/>
  <c r="H219" i="1"/>
  <c r="H96" i="1"/>
  <c r="H211" i="1"/>
  <c r="H59" i="1"/>
  <c r="H874" i="1"/>
  <c r="H858" i="1"/>
  <c r="H889" i="1"/>
  <c r="H272" i="1"/>
  <c r="H277" i="1"/>
  <c r="H871" i="1"/>
  <c r="H14" i="1"/>
  <c r="H12" i="1"/>
  <c r="H880" i="1"/>
  <c r="H141" i="1"/>
  <c r="H903" i="1"/>
  <c r="H853" i="1"/>
  <c r="H941" i="1"/>
  <c r="H216" i="1"/>
  <c r="H273" i="1"/>
  <c r="H879" i="1"/>
  <c r="H886" i="1"/>
  <c r="H84" i="1"/>
  <c r="H72" i="1"/>
  <c r="H936" i="1"/>
  <c r="H927" i="1"/>
  <c r="H118" i="1"/>
  <c r="H809" i="1"/>
  <c r="H205" i="1"/>
  <c r="H905" i="1"/>
  <c r="H137" i="1"/>
  <c r="H140" i="1"/>
  <c r="H810" i="1"/>
  <c r="H845" i="1"/>
  <c r="H63" i="1"/>
  <c r="H907" i="1"/>
  <c r="H787" i="1"/>
  <c r="H255" i="1"/>
  <c r="H763" i="1"/>
  <c r="H883" i="1"/>
  <c r="H99" i="1"/>
  <c r="H951" i="1"/>
  <c r="H842" i="1"/>
  <c r="H918" i="1"/>
  <c r="H884" i="1"/>
  <c r="H910" i="1"/>
  <c r="H229" i="1"/>
  <c r="H930" i="1"/>
  <c r="H901" i="1"/>
  <c r="H805" i="1"/>
  <c r="H922" i="1"/>
  <c r="H73" i="1"/>
  <c r="H130" i="1"/>
  <c r="H105" i="1"/>
  <c r="H224" i="1"/>
  <c r="H157" i="1"/>
  <c r="H85" i="1"/>
  <c r="H107" i="1"/>
  <c r="H831" i="1"/>
  <c r="H134" i="1"/>
  <c r="H183" i="1"/>
  <c r="H775" i="1"/>
  <c r="H899" i="1"/>
  <c r="H817" i="1"/>
  <c r="H71" i="1"/>
  <c r="H34" i="1"/>
  <c r="H838" i="1"/>
  <c r="H861" i="1"/>
  <c r="H785" i="1"/>
  <c r="H270" i="1"/>
  <c r="H182" i="1"/>
  <c r="H191" i="1"/>
  <c r="H906" i="1"/>
  <c r="H847" i="1"/>
  <c r="H821" i="1"/>
  <c r="H881" i="1"/>
  <c r="H865" i="1"/>
  <c r="H242" i="1"/>
  <c r="H236" i="1"/>
  <c r="H201" i="1"/>
  <c r="H143" i="1"/>
  <c r="H165" i="1"/>
  <c r="H859" i="1"/>
  <c r="H872" i="1"/>
  <c r="H269" i="1"/>
  <c r="H200" i="1"/>
  <c r="H759" i="1"/>
  <c r="H136" i="1"/>
  <c r="H952" i="1"/>
  <c r="H169" i="1"/>
  <c r="H6" i="1"/>
  <c r="H885" i="1"/>
  <c r="H789" i="1"/>
  <c r="H50" i="1"/>
  <c r="H233" i="1"/>
  <c r="H940" i="1"/>
  <c r="H752" i="1"/>
  <c r="H947" i="1"/>
  <c r="H237" i="1"/>
  <c r="H173" i="1"/>
  <c r="H153" i="1"/>
  <c r="H765" i="1"/>
  <c r="H784" i="1"/>
  <c r="H939" i="1"/>
  <c r="H184" i="1"/>
  <c r="H77" i="1"/>
  <c r="H950" i="1"/>
  <c r="H52" i="1"/>
  <c r="H46" i="1"/>
  <c r="H756" i="1"/>
  <c r="H218" i="1"/>
  <c r="H147" i="1"/>
  <c r="H953" i="1"/>
  <c r="H280" i="1"/>
  <c r="H834" i="1"/>
  <c r="H904" i="1"/>
  <c r="H185" i="1"/>
  <c r="H127" i="1"/>
  <c r="H228" i="1"/>
  <c r="H227" i="1"/>
  <c r="H193" i="1"/>
  <c r="H869" i="1"/>
  <c r="H250" i="1"/>
  <c r="H41" i="1"/>
  <c r="H35" i="1"/>
  <c r="H246" i="1"/>
  <c r="H115" i="1"/>
  <c r="H83" i="1"/>
  <c r="H803" i="1"/>
  <c r="H120" i="1"/>
  <c r="H102" i="1"/>
  <c r="H180" i="1"/>
  <c r="H791" i="1"/>
  <c r="H840" i="1"/>
  <c r="G145" i="1"/>
  <c r="G129" i="1"/>
  <c r="N129" i="1" s="1"/>
  <c r="G175" i="1"/>
  <c r="G22" i="1"/>
  <c r="N22" i="1" s="1"/>
  <c r="G271" i="1"/>
  <c r="N271" i="1" s="1"/>
  <c r="G11" i="1"/>
  <c r="N11" i="1" s="1"/>
  <c r="G190" i="1"/>
  <c r="N190" i="1" s="1"/>
  <c r="G152" i="1"/>
  <c r="N152" i="1" s="1"/>
  <c r="G176" i="1"/>
  <c r="N176" i="1" s="1"/>
  <c r="G117" i="1"/>
  <c r="N117" i="1" s="1"/>
  <c r="G186" i="1"/>
  <c r="N186" i="1" s="1"/>
  <c r="G74" i="1"/>
  <c r="N74" i="1" s="1"/>
  <c r="G828" i="1"/>
  <c r="N828" i="1" s="1"/>
  <c r="G36" i="1"/>
  <c r="N36" i="1" s="1"/>
  <c r="G101" i="1"/>
  <c r="N101" i="1" s="1"/>
  <c r="G788" i="1"/>
  <c r="N788" i="1" s="1"/>
  <c r="G126" i="1"/>
  <c r="N126" i="1" s="1"/>
  <c r="G162" i="1"/>
  <c r="N162" i="1" s="1"/>
  <c r="G793" i="1"/>
  <c r="N793" i="1" s="1"/>
  <c r="G868" i="1"/>
  <c r="N868" i="1" s="1"/>
  <c r="G909" i="1"/>
  <c r="N909" i="1" s="1"/>
  <c r="G902" i="1"/>
  <c r="N902" i="1" s="1"/>
  <c r="G66" i="1"/>
  <c r="N66" i="1" s="1"/>
  <c r="G133" i="1"/>
  <c r="N133" i="1" s="1"/>
  <c r="G47" i="1"/>
  <c r="N47" i="1" s="1"/>
  <c r="G128" i="1"/>
  <c r="N128" i="1" s="1"/>
  <c r="G106" i="1"/>
  <c r="N106" i="1" s="1"/>
  <c r="G835" i="1"/>
  <c r="N835" i="1" s="1"/>
  <c r="G98" i="1"/>
  <c r="N98" i="1" s="1"/>
  <c r="G104" i="1"/>
  <c r="N104" i="1" s="1"/>
  <c r="G172" i="1"/>
  <c r="N172" i="1" s="1"/>
  <c r="G223" i="1"/>
  <c r="N223" i="1" s="1"/>
  <c r="G225" i="1"/>
  <c r="N225" i="1" s="1"/>
  <c r="G28" i="1"/>
  <c r="N28" i="1" s="1"/>
  <c r="G170" i="1"/>
  <c r="N170" i="1" s="1"/>
  <c r="G138" i="1"/>
  <c r="N138" i="1" s="1"/>
  <c r="G275" i="1"/>
  <c r="N275" i="1" s="1"/>
  <c r="G114" i="1"/>
  <c r="N114" i="1" s="1"/>
  <c r="G213" i="1"/>
  <c r="N213" i="1" s="1"/>
  <c r="G221" i="1"/>
  <c r="N221" i="1" s="1"/>
  <c r="G943" i="1"/>
  <c r="N943" i="1" s="1"/>
  <c r="G100" i="1"/>
  <c r="N100" i="1" s="1"/>
  <c r="G142" i="1"/>
  <c r="N142" i="1" s="1"/>
  <c r="G166" i="1"/>
  <c r="N166" i="1" s="1"/>
  <c r="G877" i="1"/>
  <c r="N877" i="1" s="1"/>
  <c r="G49" i="1"/>
  <c r="N49" i="1" s="1"/>
  <c r="G55" i="1"/>
  <c r="N55" i="1" s="1"/>
  <c r="G837" i="1"/>
  <c r="N837" i="1" s="1"/>
  <c r="G24" i="1"/>
  <c r="N24" i="1" s="1"/>
  <c r="G179" i="1"/>
  <c r="N179" i="1" s="1"/>
  <c r="G43" i="1"/>
  <c r="N43" i="1" s="1"/>
  <c r="G88" i="1"/>
  <c r="N88" i="1" s="1"/>
  <c r="G89" i="1"/>
  <c r="N89" i="1" s="1"/>
  <c r="G226" i="1"/>
  <c r="N226" i="1" s="1"/>
  <c r="G208" i="1"/>
  <c r="N208" i="1" s="1"/>
  <c r="G69" i="1"/>
  <c r="N69" i="1" s="1"/>
  <c r="G772" i="1"/>
  <c r="N772" i="1" s="1"/>
  <c r="G20" i="1"/>
  <c r="N20" i="1" s="1"/>
  <c r="G829" i="1"/>
  <c r="N829" i="1" s="1"/>
  <c r="G846" i="1"/>
  <c r="N846" i="1" s="1"/>
  <c r="G815" i="1"/>
  <c r="N815" i="1" s="1"/>
  <c r="G839" i="1"/>
  <c r="N839" i="1" s="1"/>
  <c r="G823" i="1"/>
  <c r="N823" i="1" s="1"/>
  <c r="G97" i="1"/>
  <c r="N97" i="1" s="1"/>
  <c r="G827" i="1"/>
  <c r="N827" i="1" s="1"/>
  <c r="G252" i="1"/>
  <c r="N252" i="1" s="1"/>
  <c r="G29" i="1"/>
  <c r="N29" i="1" s="1"/>
  <c r="G774" i="1"/>
  <c r="N774" i="1" s="1"/>
  <c r="G60" i="1"/>
  <c r="N60" i="1" s="1"/>
  <c r="G266" i="1"/>
  <c r="N266" i="1" s="1"/>
  <c r="G900" i="1"/>
  <c r="N900" i="1" s="1"/>
  <c r="G914" i="1"/>
  <c r="N914" i="1" s="1"/>
  <c r="G946" i="1"/>
  <c r="N946" i="1" s="1"/>
  <c r="G279" i="1"/>
  <c r="N279" i="1" s="1"/>
  <c r="G232" i="1"/>
  <c r="N232" i="1" s="1"/>
  <c r="G81" i="1"/>
  <c r="N81" i="1" s="1"/>
  <c r="G195" i="1"/>
  <c r="N195" i="1" s="1"/>
  <c r="G249" i="1"/>
  <c r="N249" i="1" s="1"/>
  <c r="G94" i="1"/>
  <c r="N94" i="1" s="1"/>
  <c r="G146" i="1"/>
  <c r="N146" i="1" s="1"/>
  <c r="G197" i="1"/>
  <c r="N197" i="1" s="1"/>
  <c r="G31" i="1"/>
  <c r="N31" i="1" s="1"/>
  <c r="G898" i="1"/>
  <c r="N898" i="1" s="1"/>
  <c r="G220" i="1"/>
  <c r="N220" i="1" s="1"/>
  <c r="G929" i="1"/>
  <c r="N929" i="1" s="1"/>
  <c r="G928" i="1"/>
  <c r="N928" i="1" s="1"/>
  <c r="G18" i="1"/>
  <c r="N18" i="1" s="1"/>
  <c r="G814" i="1"/>
  <c r="N814" i="1" s="1"/>
  <c r="G780" i="1"/>
  <c r="N780" i="1" s="1"/>
  <c r="G238" i="1"/>
  <c r="N238" i="1" s="1"/>
  <c r="G149" i="1"/>
  <c r="N149" i="1" s="1"/>
  <c r="G196" i="1"/>
  <c r="N196" i="1" s="1"/>
  <c r="G202" i="1"/>
  <c r="N202" i="1" s="1"/>
  <c r="G231" i="1"/>
  <c r="N231" i="1" s="1"/>
  <c r="G116" i="1"/>
  <c r="N116" i="1" s="1"/>
  <c r="G90" i="1"/>
  <c r="N90" i="1" s="1"/>
  <c r="G131" i="1"/>
  <c r="N131" i="1" s="1"/>
  <c r="G206" i="1"/>
  <c r="N206" i="1" s="1"/>
  <c r="G912" i="1"/>
  <c r="N912" i="1" s="1"/>
  <c r="G251" i="1"/>
  <c r="N251" i="1" s="1"/>
  <c r="G15" i="1"/>
  <c r="N15" i="1" s="1"/>
  <c r="G92" i="1"/>
  <c r="N92" i="1" s="1"/>
  <c r="G207" i="1"/>
  <c r="N207" i="1" s="1"/>
  <c r="G198" i="1"/>
  <c r="N198" i="1" s="1"/>
  <c r="G844" i="1"/>
  <c r="N844" i="1" s="1"/>
  <c r="G770" i="1"/>
  <c r="N770" i="1" s="1"/>
  <c r="G812" i="1"/>
  <c r="N812" i="1" s="1"/>
  <c r="G896" i="1"/>
  <c r="N896" i="1" s="1"/>
  <c r="G268" i="1"/>
  <c r="N268" i="1" s="1"/>
  <c r="G187" i="1"/>
  <c r="N187" i="1" s="1"/>
  <c r="G864" i="1"/>
  <c r="N864" i="1" s="1"/>
  <c r="G794" i="1"/>
  <c r="N794" i="1" s="1"/>
  <c r="G851" i="1"/>
  <c r="N851" i="1" s="1"/>
  <c r="G123" i="1"/>
  <c r="N123" i="1" s="1"/>
  <c r="G45" i="1"/>
  <c r="N45" i="1" s="1"/>
  <c r="G848" i="1"/>
  <c r="N848" i="1" s="1"/>
  <c r="G38" i="1"/>
  <c r="N38" i="1" s="1"/>
  <c r="G758" i="1"/>
  <c r="N758" i="1" s="1"/>
  <c r="G263" i="1"/>
  <c r="N263" i="1" s="1"/>
  <c r="G892" i="1"/>
  <c r="N892" i="1" s="1"/>
  <c r="G217" i="1"/>
  <c r="N217" i="1" s="1"/>
  <c r="G796" i="1"/>
  <c r="N796" i="1" s="1"/>
  <c r="G243" i="1"/>
  <c r="N243" i="1" s="1"/>
  <c r="G804" i="1"/>
  <c r="N804" i="1" s="1"/>
  <c r="G891" i="1"/>
  <c r="N891" i="1" s="1"/>
  <c r="G78" i="1"/>
  <c r="N78" i="1" s="1"/>
  <c r="G124" i="1"/>
  <c r="N124" i="1" s="1"/>
  <c r="G806" i="1"/>
  <c r="N806" i="1" s="1"/>
  <c r="G825" i="1"/>
  <c r="N825" i="1" s="1"/>
  <c r="G850" i="1"/>
  <c r="N850" i="1" s="1"/>
  <c r="G16" i="1"/>
  <c r="N16" i="1" s="1"/>
  <c r="G65" i="1"/>
  <c r="N65" i="1" s="1"/>
  <c r="G757" i="1"/>
  <c r="N757" i="1" s="1"/>
  <c r="G159" i="1"/>
  <c r="N159" i="1" s="1"/>
  <c r="G135" i="1"/>
  <c r="N135" i="1" s="1"/>
  <c r="G174" i="1"/>
  <c r="N174" i="1" s="1"/>
  <c r="G761" i="1"/>
  <c r="N761" i="1" s="1"/>
  <c r="G766" i="1"/>
  <c r="N766" i="1" s="1"/>
  <c r="G754" i="1"/>
  <c r="N754" i="1" s="1"/>
  <c r="G783" i="1"/>
  <c r="N783" i="1" s="1"/>
  <c r="G822" i="1"/>
  <c r="N822" i="1" s="1"/>
  <c r="G253" i="1"/>
  <c r="N253" i="1" s="1"/>
  <c r="G948" i="1"/>
  <c r="N948" i="1" s="1"/>
  <c r="G192" i="1"/>
  <c r="N192" i="1" s="1"/>
  <c r="G86" i="1"/>
  <c r="N86" i="1" s="1"/>
  <c r="G54" i="1"/>
  <c r="N54" i="1" s="1"/>
  <c r="G30" i="1"/>
  <c r="N30" i="1" s="1"/>
  <c r="G841" i="1"/>
  <c r="N841" i="1" s="1"/>
  <c r="G878" i="1"/>
  <c r="N878" i="1" s="1"/>
  <c r="G866" i="1"/>
  <c r="N866" i="1" s="1"/>
  <c r="G801" i="1"/>
  <c r="N801" i="1" s="1"/>
  <c r="G854" i="1"/>
  <c r="N854" i="1" s="1"/>
  <c r="G95" i="1"/>
  <c r="N95" i="1" s="1"/>
  <c r="G156" i="1"/>
  <c r="N156" i="1" s="1"/>
  <c r="G93" i="1"/>
  <c r="N93" i="1" s="1"/>
  <c r="G87" i="1"/>
  <c r="N87" i="1" s="1"/>
  <c r="G261" i="1"/>
  <c r="N261" i="1" s="1"/>
  <c r="G21" i="1"/>
  <c r="N21" i="1" s="1"/>
  <c r="G158" i="1"/>
  <c r="N158" i="1" s="1"/>
  <c r="G819" i="1"/>
  <c r="N819" i="1" s="1"/>
  <c r="G194" i="1"/>
  <c r="N194" i="1" s="1"/>
  <c r="G245" i="1"/>
  <c r="N245" i="1" s="1"/>
  <c r="G779" i="1"/>
  <c r="N779" i="1" s="1"/>
  <c r="G161" i="1"/>
  <c r="N161" i="1" s="1"/>
  <c r="G790" i="1"/>
  <c r="N790" i="1" s="1"/>
  <c r="G51" i="1"/>
  <c r="N51" i="1" s="1"/>
  <c r="G235" i="1"/>
  <c r="N235" i="1" s="1"/>
  <c r="G53" i="1"/>
  <c r="N53" i="1" s="1"/>
  <c r="G57" i="1"/>
  <c r="N57" i="1" s="1"/>
  <c r="G247" i="1"/>
  <c r="N247" i="1" s="1"/>
  <c r="G209" i="1"/>
  <c r="N209" i="1" s="1"/>
  <c r="G203" i="1"/>
  <c r="N203" i="1" s="1"/>
  <c r="G254" i="1"/>
  <c r="N254" i="1" s="1"/>
  <c r="G824" i="1"/>
  <c r="N824" i="1" s="1"/>
  <c r="G25" i="1"/>
  <c r="N25" i="1" s="1"/>
  <c r="G836" i="1"/>
  <c r="N836" i="1" s="1"/>
  <c r="G855" i="1"/>
  <c r="N855" i="1" s="1"/>
  <c r="G908" i="1"/>
  <c r="N908" i="1" s="1"/>
  <c r="G933" i="1"/>
  <c r="N933" i="1" s="1"/>
  <c r="G177" i="1"/>
  <c r="N177" i="1" s="1"/>
  <c r="G276" i="1"/>
  <c r="N276" i="1" s="1"/>
  <c r="G813" i="1"/>
  <c r="N813" i="1" s="1"/>
  <c r="G934" i="1"/>
  <c r="N934" i="1" s="1"/>
  <c r="G799" i="1"/>
  <c r="N799" i="1" s="1"/>
  <c r="G68" i="1"/>
  <c r="N68" i="1" s="1"/>
  <c r="G62" i="1"/>
  <c r="N62" i="1" s="1"/>
  <c r="G938" i="1"/>
  <c r="N938" i="1" s="1"/>
  <c r="G781" i="1"/>
  <c r="N781" i="1" s="1"/>
  <c r="G61" i="1"/>
  <c r="N61" i="1" s="1"/>
  <c r="G751" i="1"/>
  <c r="N751" i="1" s="1"/>
  <c r="G913" i="1"/>
  <c r="N913" i="1" s="1"/>
  <c r="G925" i="1"/>
  <c r="N925" i="1" s="1"/>
  <c r="G37" i="1"/>
  <c r="N37" i="1" s="1"/>
  <c r="G40" i="1"/>
  <c r="N40" i="1" s="1"/>
  <c r="G267" i="1"/>
  <c r="N267" i="1" s="1"/>
  <c r="G19" i="1"/>
  <c r="N19" i="1" s="1"/>
  <c r="G926" i="1"/>
  <c r="N926" i="1" s="1"/>
  <c r="G214" i="1"/>
  <c r="N214" i="1" s="1"/>
  <c r="G199" i="1"/>
  <c r="N199" i="1" s="1"/>
  <c r="G888" i="1"/>
  <c r="N888" i="1" s="1"/>
  <c r="G873" i="1"/>
  <c r="N873" i="1" s="1"/>
  <c r="G875" i="1"/>
  <c r="N875" i="1" s="1"/>
  <c r="G222" i="1"/>
  <c r="N222" i="1" s="1"/>
  <c r="G830" i="1"/>
  <c r="N830" i="1" s="1"/>
  <c r="G189" i="1"/>
  <c r="N189" i="1" s="1"/>
  <c r="G164" i="1"/>
  <c r="N164" i="1" s="1"/>
  <c r="G56" i="1"/>
  <c r="N56" i="1" s="1"/>
  <c r="G178" i="1"/>
  <c r="N178" i="1" s="1"/>
  <c r="G797" i="1"/>
  <c r="N797" i="1" s="1"/>
  <c r="G8" i="1"/>
  <c r="N8" i="1" s="1"/>
  <c r="G920" i="1"/>
  <c r="N920" i="1" s="1"/>
  <c r="G923" i="1"/>
  <c r="N923" i="1" s="1"/>
  <c r="G915" i="1"/>
  <c r="N915" i="1" s="1"/>
  <c r="G954" i="1"/>
  <c r="N954" i="1" s="1"/>
  <c r="G863" i="1"/>
  <c r="N863" i="1" s="1"/>
  <c r="G755" i="1"/>
  <c r="N755" i="1" s="1"/>
  <c r="G800" i="1"/>
  <c r="N800" i="1" s="1"/>
  <c r="G259" i="1"/>
  <c r="N259" i="1" s="1"/>
  <c r="G234" i="1"/>
  <c r="N234" i="1" s="1"/>
  <c r="G212" i="1"/>
  <c r="N212" i="1" s="1"/>
  <c r="G957" i="1"/>
  <c r="N957" i="1" s="1"/>
  <c r="G811" i="1"/>
  <c r="N811" i="1" s="1"/>
  <c r="G937" i="1"/>
  <c r="N937" i="1" s="1"/>
  <c r="G167" i="1"/>
  <c r="N167" i="1" s="1"/>
  <c r="G773" i="1"/>
  <c r="N773" i="1" s="1"/>
  <c r="G894" i="1"/>
  <c r="N894" i="1" s="1"/>
  <c r="G882" i="1"/>
  <c r="G890" i="1"/>
  <c r="N890" i="1" s="1"/>
  <c r="G945" i="1"/>
  <c r="N945" i="1" s="1"/>
  <c r="G9" i="1"/>
  <c r="N9" i="1" s="1"/>
  <c r="G935" i="1"/>
  <c r="N935" i="1" s="1"/>
  <c r="G860" i="1"/>
  <c r="N860" i="1" s="1"/>
  <c r="G188" i="1"/>
  <c r="N188" i="1" s="1"/>
  <c r="G764" i="1"/>
  <c r="N764" i="1" s="1"/>
  <c r="G108" i="1"/>
  <c r="N108" i="1" s="1"/>
  <c r="G150" i="1"/>
  <c r="N150" i="1" s="1"/>
  <c r="G132" i="1"/>
  <c r="N132" i="1" s="1"/>
  <c r="G151" i="1"/>
  <c r="N151" i="1" s="1"/>
  <c r="G767" i="1"/>
  <c r="N767" i="1" s="1"/>
  <c r="G916" i="1"/>
  <c r="N916" i="1" s="1"/>
  <c r="G103" i="1"/>
  <c r="N103" i="1" s="1"/>
  <c r="G949" i="1"/>
  <c r="N949" i="1" s="1"/>
  <c r="G818" i="1"/>
  <c r="N818" i="1" s="1"/>
  <c r="G155" i="1"/>
  <c r="N155" i="1" s="1"/>
  <c r="G956" i="1"/>
  <c r="N956" i="1" s="1"/>
  <c r="G219" i="1"/>
  <c r="N219" i="1" s="1"/>
  <c r="G96" i="1"/>
  <c r="N96" i="1" s="1"/>
  <c r="G211" i="1"/>
  <c r="N211" i="1" s="1"/>
  <c r="G59" i="1"/>
  <c r="N59" i="1" s="1"/>
  <c r="G874" i="1"/>
  <c r="N874" i="1" s="1"/>
  <c r="G858" i="1"/>
  <c r="N858" i="1" s="1"/>
  <c r="G889" i="1"/>
  <c r="N889" i="1" s="1"/>
  <c r="G272" i="1"/>
  <c r="N272" i="1" s="1"/>
  <c r="G277" i="1"/>
  <c r="N277" i="1" s="1"/>
  <c r="G871" i="1"/>
  <c r="N871" i="1" s="1"/>
  <c r="G14" i="1"/>
  <c r="N14" i="1" s="1"/>
  <c r="G12" i="1"/>
  <c r="N12" i="1" s="1"/>
  <c r="G880" i="1"/>
  <c r="N880" i="1" s="1"/>
  <c r="G141" i="1"/>
  <c r="N141" i="1" s="1"/>
  <c r="G903" i="1"/>
  <c r="N903" i="1" s="1"/>
  <c r="G853" i="1"/>
  <c r="N853" i="1" s="1"/>
  <c r="G941" i="1"/>
  <c r="N941" i="1" s="1"/>
  <c r="G216" i="1"/>
  <c r="N216" i="1" s="1"/>
  <c r="G273" i="1"/>
  <c r="N273" i="1" s="1"/>
  <c r="G879" i="1"/>
  <c r="N879" i="1" s="1"/>
  <c r="G886" i="1"/>
  <c r="N886" i="1" s="1"/>
  <c r="G84" i="1"/>
  <c r="N84" i="1" s="1"/>
  <c r="G72" i="1"/>
  <c r="N72" i="1" s="1"/>
  <c r="G936" i="1"/>
  <c r="N936" i="1" s="1"/>
  <c r="G927" i="1"/>
  <c r="N927" i="1" s="1"/>
  <c r="G118" i="1"/>
  <c r="N118" i="1" s="1"/>
  <c r="G809" i="1"/>
  <c r="N809" i="1" s="1"/>
  <c r="G205" i="1"/>
  <c r="N205" i="1" s="1"/>
  <c r="G905" i="1"/>
  <c r="N905" i="1" s="1"/>
  <c r="G137" i="1"/>
  <c r="N137" i="1" s="1"/>
  <c r="G140" i="1"/>
  <c r="N140" i="1" s="1"/>
  <c r="G810" i="1"/>
  <c r="N810" i="1" s="1"/>
  <c r="G845" i="1"/>
  <c r="N845" i="1" s="1"/>
  <c r="G63" i="1"/>
  <c r="N63" i="1" s="1"/>
  <c r="G907" i="1"/>
  <c r="N907" i="1" s="1"/>
  <c r="G787" i="1"/>
  <c r="N787" i="1" s="1"/>
  <c r="G255" i="1"/>
  <c r="N255" i="1" s="1"/>
  <c r="G763" i="1"/>
  <c r="N763" i="1" s="1"/>
  <c r="G883" i="1"/>
  <c r="N883" i="1" s="1"/>
  <c r="G99" i="1"/>
  <c r="N99" i="1" s="1"/>
  <c r="G951" i="1"/>
  <c r="N951" i="1" s="1"/>
  <c r="G842" i="1"/>
  <c r="N842" i="1" s="1"/>
  <c r="G918" i="1"/>
  <c r="N918" i="1" s="1"/>
  <c r="G884" i="1"/>
  <c r="N884" i="1" s="1"/>
  <c r="G910" i="1"/>
  <c r="N910" i="1" s="1"/>
  <c r="G229" i="1"/>
  <c r="N229" i="1" s="1"/>
  <c r="G930" i="1"/>
  <c r="N930" i="1" s="1"/>
  <c r="G901" i="1"/>
  <c r="N901" i="1" s="1"/>
  <c r="G805" i="1"/>
  <c r="N805" i="1" s="1"/>
  <c r="G922" i="1"/>
  <c r="N922" i="1" s="1"/>
  <c r="G73" i="1"/>
  <c r="N73" i="1" s="1"/>
  <c r="G130" i="1"/>
  <c r="N130" i="1" s="1"/>
  <c r="G105" i="1"/>
  <c r="N105" i="1" s="1"/>
  <c r="G224" i="1"/>
  <c r="N224" i="1" s="1"/>
  <c r="G157" i="1"/>
  <c r="N157" i="1" s="1"/>
  <c r="G85" i="1"/>
  <c r="N85" i="1" s="1"/>
  <c r="G107" i="1"/>
  <c r="N107" i="1" s="1"/>
  <c r="G831" i="1"/>
  <c r="N831" i="1" s="1"/>
  <c r="G134" i="1"/>
  <c r="N134" i="1" s="1"/>
  <c r="G183" i="1"/>
  <c r="N183" i="1" s="1"/>
  <c r="G775" i="1"/>
  <c r="N775" i="1" s="1"/>
  <c r="G899" i="1"/>
  <c r="N899" i="1" s="1"/>
  <c r="G817" i="1"/>
  <c r="N817" i="1" s="1"/>
  <c r="G71" i="1"/>
  <c r="N71" i="1" s="1"/>
  <c r="G34" i="1"/>
  <c r="N34" i="1" s="1"/>
  <c r="G838" i="1"/>
  <c r="N838" i="1" s="1"/>
  <c r="G861" i="1"/>
  <c r="N861" i="1" s="1"/>
  <c r="G785" i="1"/>
  <c r="N785" i="1" s="1"/>
  <c r="G270" i="1"/>
  <c r="N270" i="1" s="1"/>
  <c r="G182" i="1"/>
  <c r="N182" i="1" s="1"/>
  <c r="G191" i="1"/>
  <c r="N191" i="1" s="1"/>
  <c r="G906" i="1"/>
  <c r="N906" i="1" s="1"/>
  <c r="G847" i="1"/>
  <c r="N847" i="1" s="1"/>
  <c r="G821" i="1"/>
  <c r="N821" i="1" s="1"/>
  <c r="G881" i="1"/>
  <c r="N881" i="1" s="1"/>
  <c r="G865" i="1"/>
  <c r="N865" i="1" s="1"/>
  <c r="G242" i="1"/>
  <c r="N242" i="1" s="1"/>
  <c r="G236" i="1"/>
  <c r="N236" i="1" s="1"/>
  <c r="G201" i="1"/>
  <c r="N201" i="1" s="1"/>
  <c r="G143" i="1"/>
  <c r="N143" i="1" s="1"/>
  <c r="G165" i="1"/>
  <c r="N165" i="1" s="1"/>
  <c r="G859" i="1"/>
  <c r="N859" i="1" s="1"/>
  <c r="G872" i="1"/>
  <c r="N872" i="1" s="1"/>
  <c r="G269" i="1"/>
  <c r="N269" i="1" s="1"/>
  <c r="G200" i="1"/>
  <c r="N200" i="1" s="1"/>
  <c r="G759" i="1"/>
  <c r="N759" i="1" s="1"/>
  <c r="G136" i="1"/>
  <c r="N136" i="1" s="1"/>
  <c r="G952" i="1"/>
  <c r="N952" i="1" s="1"/>
  <c r="G169" i="1"/>
  <c r="N169" i="1" s="1"/>
  <c r="G6" i="1"/>
  <c r="N6" i="1" s="1"/>
  <c r="G885" i="1"/>
  <c r="N885" i="1" s="1"/>
  <c r="G789" i="1"/>
  <c r="N789" i="1" s="1"/>
  <c r="G50" i="1"/>
  <c r="N50" i="1" s="1"/>
  <c r="G233" i="1"/>
  <c r="N233" i="1" s="1"/>
  <c r="G940" i="1"/>
  <c r="N940" i="1" s="1"/>
  <c r="G752" i="1"/>
  <c r="N752" i="1" s="1"/>
  <c r="G947" i="1"/>
  <c r="N947" i="1" s="1"/>
  <c r="G237" i="1"/>
  <c r="N237" i="1" s="1"/>
  <c r="G173" i="1"/>
  <c r="N173" i="1" s="1"/>
  <c r="G153" i="1"/>
  <c r="N153" i="1" s="1"/>
  <c r="G765" i="1"/>
  <c r="N765" i="1" s="1"/>
  <c r="G784" i="1"/>
  <c r="N784" i="1" s="1"/>
  <c r="G939" i="1"/>
  <c r="N939" i="1" s="1"/>
  <c r="G184" i="1"/>
  <c r="N184" i="1" s="1"/>
  <c r="G77" i="1"/>
  <c r="N77" i="1" s="1"/>
  <c r="G950" i="1"/>
  <c r="N950" i="1" s="1"/>
  <c r="G52" i="1"/>
  <c r="N52" i="1" s="1"/>
  <c r="G46" i="1"/>
  <c r="N46" i="1" s="1"/>
  <c r="G756" i="1"/>
  <c r="N756" i="1" s="1"/>
  <c r="G218" i="1"/>
  <c r="N218" i="1" s="1"/>
  <c r="G147" i="1"/>
  <c r="N147" i="1" s="1"/>
  <c r="G953" i="1"/>
  <c r="N953" i="1" s="1"/>
  <c r="G280" i="1"/>
  <c r="N280" i="1" s="1"/>
  <c r="G834" i="1"/>
  <c r="N834" i="1" s="1"/>
  <c r="G904" i="1"/>
  <c r="N904" i="1" s="1"/>
  <c r="G185" i="1"/>
  <c r="N185" i="1" s="1"/>
  <c r="G127" i="1"/>
  <c r="N127" i="1" s="1"/>
  <c r="G228" i="1"/>
  <c r="N228" i="1" s="1"/>
  <c r="G227" i="1"/>
  <c r="N227" i="1" s="1"/>
  <c r="G193" i="1"/>
  <c r="N193" i="1" s="1"/>
  <c r="G869" i="1"/>
  <c r="N869" i="1" s="1"/>
  <c r="G250" i="1"/>
  <c r="N250" i="1" s="1"/>
  <c r="G41" i="1"/>
  <c r="N41" i="1" s="1"/>
  <c r="G35" i="1"/>
  <c r="N35" i="1" s="1"/>
  <c r="G246" i="1"/>
  <c r="N246" i="1" s="1"/>
  <c r="G115" i="1"/>
  <c r="N115" i="1" s="1"/>
  <c r="G83" i="1"/>
  <c r="N83" i="1" s="1"/>
  <c r="G803" i="1"/>
  <c r="N803" i="1" s="1"/>
  <c r="G120" i="1"/>
  <c r="N120" i="1" s="1"/>
  <c r="G102" i="1"/>
  <c r="N102" i="1" s="1"/>
  <c r="G180" i="1"/>
  <c r="N180" i="1" s="1"/>
  <c r="G791" i="1"/>
  <c r="N791" i="1" s="1"/>
  <c r="G840" i="1"/>
  <c r="N840" i="1" s="1"/>
  <c r="N175" i="1" l="1"/>
  <c r="N145" i="1"/>
  <c r="N882" i="1"/>
  <c r="M706" i="1"/>
  <c r="M80" i="1"/>
  <c r="L931" i="1"/>
  <c r="L80" i="1"/>
  <c r="H626" i="1"/>
  <c r="H80" i="1"/>
  <c r="G931" i="1"/>
  <c r="N931" i="1" s="1"/>
  <c r="G80" i="1"/>
  <c r="N80" i="1" s="1"/>
  <c r="M354" i="1"/>
  <c r="M342" i="1"/>
  <c r="M257" i="1"/>
  <c r="M422" i="1"/>
  <c r="M639" i="1"/>
  <c r="M849" i="1"/>
  <c r="M931" i="1"/>
  <c r="M64" i="1"/>
  <c r="M833" i="1"/>
  <c r="M626" i="1"/>
  <c r="M420" i="1"/>
  <c r="M331" i="1"/>
  <c r="M299" i="1"/>
  <c r="M497" i="1"/>
  <c r="M258" i="1"/>
  <c r="M409" i="1"/>
  <c r="M381" i="1"/>
  <c r="M694" i="1"/>
  <c r="M816" i="1"/>
  <c r="M513" i="1"/>
  <c r="M521" i="1"/>
  <c r="M320" i="1"/>
  <c r="M745" i="1"/>
  <c r="M577" i="1"/>
  <c r="M380" i="1"/>
  <c r="M76" i="1"/>
  <c r="M461" i="1"/>
  <c r="M472" i="1"/>
  <c r="M419" i="1"/>
  <c r="M17" i="1"/>
  <c r="M312" i="1"/>
  <c r="M516" i="1"/>
  <c r="M171" i="1"/>
  <c r="M434" i="1"/>
  <c r="M163" i="1"/>
  <c r="M453" i="1"/>
  <c r="M578" i="1"/>
  <c r="M441" i="1"/>
  <c r="M362" i="1"/>
  <c r="M370" i="1"/>
  <c r="M730" i="1"/>
  <c r="M738" i="1"/>
  <c r="M468" i="1"/>
  <c r="M432" i="1"/>
  <c r="M693" i="1"/>
  <c r="M572" i="1"/>
  <c r="M921" i="1"/>
  <c r="M306" i="1"/>
  <c r="M575" i="1"/>
  <c r="M387" i="1"/>
  <c r="M700" i="1"/>
  <c r="M820" i="1"/>
  <c r="M704" i="1"/>
  <c r="M550" i="1"/>
  <c r="M743" i="1"/>
  <c r="M410" i="1"/>
  <c r="M580" i="1"/>
  <c r="M509" i="1"/>
  <c r="M347" i="1"/>
  <c r="M338" i="1"/>
  <c r="M297" i="1"/>
  <c r="M649" i="1"/>
  <c r="M448" i="1"/>
  <c r="M303" i="1"/>
  <c r="M451" i="1"/>
  <c r="M356" i="1"/>
  <c r="M442" i="1"/>
  <c r="M570" i="1"/>
  <c r="M590" i="1"/>
  <c r="M698" i="1"/>
  <c r="M942" i="1"/>
  <c r="M944" i="1"/>
  <c r="M544" i="1"/>
  <c r="M624" i="1"/>
  <c r="M517" i="1"/>
  <c r="M523" i="1"/>
  <c r="M548" i="1"/>
  <c r="M412" i="1"/>
  <c r="M625" i="1"/>
  <c r="M616" i="1"/>
  <c r="M402" i="1"/>
  <c r="M397" i="1"/>
  <c r="M333" i="1"/>
  <c r="M374" i="1"/>
  <c r="M666" i="1"/>
  <c r="M762" i="1"/>
  <c r="M391" i="1"/>
  <c r="M559" i="1"/>
  <c r="M113" i="1"/>
  <c r="M244" i="1"/>
  <c r="M474" i="1"/>
  <c r="M581" i="1"/>
  <c r="M385" i="1"/>
  <c r="M471" i="1"/>
  <c r="M360" i="1"/>
  <c r="M440" i="1"/>
  <c r="M39" i="1"/>
  <c r="M644" i="1"/>
  <c r="M711" i="1"/>
  <c r="M372" i="1"/>
  <c r="M470" i="1"/>
  <c r="M511" i="1"/>
  <c r="M594" i="1"/>
  <c r="M473" i="1"/>
  <c r="M621" i="1"/>
  <c r="M713" i="1"/>
  <c r="M546" i="1"/>
  <c r="M527" i="1"/>
  <c r="M452" i="1"/>
  <c r="M378" i="1"/>
  <c r="M450" i="1"/>
  <c r="M368" i="1"/>
  <c r="M426" i="1"/>
  <c r="M699" i="1"/>
  <c r="M568" i="1"/>
  <c r="M285" i="1"/>
  <c r="M504" i="1"/>
  <c r="M676" i="1"/>
  <c r="M321" i="1"/>
  <c r="M109" i="1"/>
  <c r="M729" i="1"/>
  <c r="M574" i="1"/>
  <c r="M494" i="1"/>
  <c r="M569" i="1"/>
  <c r="M317" i="1"/>
  <c r="M593" i="1"/>
  <c r="M393" i="1"/>
  <c r="M469" i="1"/>
  <c r="M343" i="1"/>
  <c r="M349" i="1"/>
  <c r="M121" i="1"/>
  <c r="M315" i="1"/>
  <c r="M685" i="1"/>
  <c r="M522" i="1"/>
  <c r="M747" i="1"/>
  <c r="M458" i="1"/>
  <c r="M606" i="1"/>
  <c r="M588" i="1"/>
  <c r="M737" i="1"/>
  <c r="M637" i="1"/>
  <c r="M573" i="1"/>
  <c r="M79" i="1"/>
  <c r="M75" i="1"/>
  <c r="M508" i="1"/>
  <c r="M586" i="1"/>
  <c r="M587" i="1"/>
  <c r="M408" i="1"/>
  <c r="M335" i="1"/>
  <c r="M657" i="1"/>
  <c r="M541" i="1"/>
  <c r="M417" i="1"/>
  <c r="M44" i="1"/>
  <c r="M67" i="1"/>
  <c r="M392" i="1"/>
  <c r="M740" i="1"/>
  <c r="M351" i="1"/>
  <c r="M768" i="1"/>
  <c r="M534" i="1"/>
  <c r="M318" i="1"/>
  <c r="M256" i="1"/>
  <c r="M357" i="1"/>
  <c r="M571" i="1"/>
  <c r="M714" i="1"/>
  <c r="M154" i="1"/>
  <c r="M144" i="1"/>
  <c r="M365" i="1"/>
  <c r="M310" i="1"/>
  <c r="M459" i="1"/>
  <c r="M518" i="1"/>
  <c r="M692" i="1"/>
  <c r="M483" i="1"/>
  <c r="M281" i="1"/>
  <c r="M507" i="1"/>
  <c r="M264" i="1"/>
  <c r="M27" i="1"/>
  <c r="M330" i="1"/>
  <c r="M376" i="1"/>
  <c r="M721" i="1"/>
  <c r="M390" i="1"/>
  <c r="M635" i="1"/>
  <c r="M636" i="1"/>
  <c r="M324" i="1"/>
  <c r="M399" i="1"/>
  <c r="M924" i="1"/>
  <c r="M7" i="1"/>
  <c r="M629" i="1"/>
  <c r="M148" i="1"/>
  <c r="M512" i="1"/>
  <c r="M510" i="1"/>
  <c r="M339" i="1"/>
  <c r="M651" i="1"/>
  <c r="M405" i="1"/>
  <c r="M383" i="1"/>
  <c r="M539" i="1"/>
  <c r="M661" i="1"/>
  <c r="M631" i="1"/>
  <c r="M286" i="1"/>
  <c r="M436" i="1"/>
  <c r="M669" i="1"/>
  <c r="M515" i="1"/>
  <c r="M500" i="1"/>
  <c r="M373" i="1"/>
  <c r="M832" i="1"/>
  <c r="M662" i="1"/>
  <c r="M618" i="1"/>
  <c r="M119" i="1"/>
  <c r="M361" i="1"/>
  <c r="M431" i="1"/>
  <c r="M382" i="1"/>
  <c r="M416" i="1"/>
  <c r="M668" i="1"/>
  <c r="M13" i="1"/>
  <c r="M396" i="1"/>
  <c r="M674" i="1"/>
  <c r="M293" i="1"/>
  <c r="M110" i="1"/>
  <c r="M345" i="1"/>
  <c r="M683" i="1"/>
  <c r="M742" i="1"/>
  <c r="M553" i="1"/>
  <c r="M673" i="1"/>
  <c r="M664" i="1"/>
  <c r="M549" i="1"/>
  <c r="M536" i="1"/>
  <c r="M389" i="1"/>
  <c r="M181" i="1"/>
  <c r="M520" i="1"/>
  <c r="M645" i="1"/>
  <c r="M604" i="1"/>
  <c r="M589" i="1"/>
  <c r="M887" i="1"/>
  <c r="M308" i="1"/>
  <c r="M911" i="1"/>
  <c r="M32" i="1"/>
  <c r="M291" i="1"/>
  <c r="M707" i="1"/>
  <c r="M680" i="1"/>
  <c r="M4" i="1"/>
  <c r="M897" i="1"/>
  <c r="M579" i="1"/>
  <c r="M484" i="1"/>
  <c r="M58" i="1"/>
  <c r="M601" i="1"/>
  <c r="M490" i="1"/>
  <c r="M708" i="1"/>
  <c r="M430" i="1"/>
  <c r="M344" i="1"/>
  <c r="M313" i="1"/>
  <c r="M26" i="1"/>
  <c r="M531" i="1"/>
  <c r="M728" i="1"/>
  <c r="M42" i="1"/>
  <c r="M502" i="1"/>
  <c r="M530" i="1"/>
  <c r="M239" i="1"/>
  <c r="M519" i="1"/>
  <c r="M602" i="1"/>
  <c r="M352" i="1"/>
  <c r="M648" i="1"/>
  <c r="M750" i="1"/>
  <c r="M265" i="1"/>
  <c r="M248" i="1"/>
  <c r="M514" i="1"/>
  <c r="M240" i="1"/>
  <c r="M555" i="1"/>
  <c r="M776" i="1"/>
  <c r="M641" i="1"/>
  <c r="M425" i="1"/>
  <c r="M597" i="1"/>
  <c r="M358" i="1"/>
  <c r="M529" i="1"/>
  <c r="M640" i="1"/>
  <c r="M311" i="1"/>
  <c r="M611" i="1"/>
  <c r="M558" i="1"/>
  <c r="M445" i="1"/>
  <c r="M438" i="1"/>
  <c r="M632" i="1"/>
  <c r="M443" i="1"/>
  <c r="M677" i="1"/>
  <c r="M614" i="1"/>
  <c r="M377" i="1"/>
  <c r="M808" i="1"/>
  <c r="M691" i="1"/>
  <c r="M723" i="1"/>
  <c r="M433" i="1"/>
  <c r="M262" i="1"/>
  <c r="M726" i="1"/>
  <c r="M337" i="1"/>
  <c r="M278" i="1"/>
  <c r="M560" i="1"/>
  <c r="M857" i="1"/>
  <c r="M554" i="1"/>
  <c r="M552" i="1"/>
  <c r="M722" i="1"/>
  <c r="M537" i="1"/>
  <c r="M288" i="1"/>
  <c r="M826" i="1"/>
  <c r="M665" i="1"/>
  <c r="M406" i="1"/>
  <c r="M741" i="1"/>
  <c r="M111" i="1"/>
  <c r="M893" i="1"/>
  <c r="M423" i="1"/>
  <c r="M464" i="1"/>
  <c r="M681" i="1"/>
  <c r="M744" i="1"/>
  <c r="M679" i="1"/>
  <c r="M686" i="1"/>
  <c r="M462" i="1"/>
  <c r="M5" i="1"/>
  <c r="M655" i="1"/>
  <c r="M584" i="1"/>
  <c r="M407" i="1"/>
  <c r="M435" i="1"/>
  <c r="M592" i="1"/>
  <c r="M449" i="1"/>
  <c r="M480" i="1"/>
  <c r="M336" i="1"/>
  <c r="M617" i="1"/>
  <c r="M802" i="1"/>
  <c r="M326" i="1"/>
  <c r="M457" i="1"/>
  <c r="M656" i="1"/>
  <c r="M446" i="1"/>
  <c r="M341" i="1"/>
  <c r="M348" i="1"/>
  <c r="M749" i="1"/>
  <c r="M695" i="1"/>
  <c r="M792" i="1"/>
  <c r="M566" i="1"/>
  <c r="M283" i="1"/>
  <c r="M717" i="1"/>
  <c r="M466" i="1"/>
  <c r="M488" i="1"/>
  <c r="M919" i="1"/>
  <c r="M547" i="1"/>
  <c r="M501" i="1"/>
  <c r="M542" i="1"/>
  <c r="M282" i="1"/>
  <c r="M493" i="1"/>
  <c r="M576" i="1"/>
  <c r="M720" i="1"/>
  <c r="M388" i="1"/>
  <c r="M394" i="1"/>
  <c r="M856" i="1"/>
  <c r="M325" i="1"/>
  <c r="M371" i="1"/>
  <c r="M582" i="1"/>
  <c r="M660" i="1"/>
  <c r="M710" i="1"/>
  <c r="M538" i="1"/>
  <c r="M647" i="1"/>
  <c r="M955" i="1"/>
  <c r="M646" i="1"/>
  <c r="M290" i="1"/>
  <c r="M289" i="1"/>
  <c r="M638" i="1"/>
  <c r="M701" i="1"/>
  <c r="M404" i="1"/>
  <c r="M535" i="1"/>
  <c r="M322" i="1"/>
  <c r="M439" i="1"/>
  <c r="M771" i="1"/>
  <c r="M307" i="1"/>
  <c r="M658" i="1"/>
  <c r="M709" i="1"/>
  <c r="M305" i="1"/>
  <c r="M760" i="1"/>
  <c r="M807" i="1"/>
  <c r="M619" i="1"/>
  <c r="M323" i="1"/>
  <c r="M746" i="1"/>
  <c r="M718" i="1"/>
  <c r="M10" i="1"/>
  <c r="M725" i="1"/>
  <c r="M563" i="1"/>
  <c r="M398" i="1"/>
  <c r="M615" i="1"/>
  <c r="M727" i="1"/>
  <c r="M499" i="1"/>
  <c r="M506" i="1"/>
  <c r="M487" i="1"/>
  <c r="M852" i="1"/>
  <c r="M401" i="1"/>
  <c r="M122" i="1"/>
  <c r="M112" i="1"/>
  <c r="M670" i="1"/>
  <c r="M359" i="1"/>
  <c r="M298" i="1"/>
  <c r="M675" i="1"/>
  <c r="M786" i="1"/>
  <c r="M684" i="1"/>
  <c r="M379" i="1"/>
  <c r="M705" i="1"/>
  <c r="M48" i="1"/>
  <c r="M715" i="1"/>
  <c r="M479" i="1"/>
  <c r="M241" i="1"/>
  <c r="M125" i="1"/>
  <c r="M843" i="1"/>
  <c r="M630" i="1"/>
  <c r="M475" i="1"/>
  <c r="M82" i="1"/>
  <c r="M643" i="1"/>
  <c r="M543" i="1"/>
  <c r="M696" i="1"/>
  <c r="M734" i="1"/>
  <c r="M467" i="1"/>
  <c r="M295" i="1"/>
  <c r="M585" i="1"/>
  <c r="M301" i="1"/>
  <c r="M753" i="1"/>
  <c r="M284" i="1"/>
  <c r="M599" i="1"/>
  <c r="M561" i="1"/>
  <c r="M304" i="1"/>
  <c r="M482" i="1"/>
  <c r="M600" i="1"/>
  <c r="M736" i="1"/>
  <c r="M302" i="1"/>
  <c r="M230" i="1"/>
  <c r="M702" i="1"/>
  <c r="M429" i="1"/>
  <c r="M455" i="1"/>
  <c r="M427" i="1"/>
  <c r="M33" i="1"/>
  <c r="M583" i="1"/>
  <c r="M895" i="1"/>
  <c r="M540" i="1"/>
  <c r="M777" i="1"/>
  <c r="M204" i="1"/>
  <c r="M551" i="1"/>
  <c r="M682" i="1"/>
  <c r="M870" i="1"/>
  <c r="M485" i="1"/>
  <c r="M329" i="1"/>
  <c r="M667" i="1"/>
  <c r="M411" i="1"/>
  <c r="M481" i="1"/>
  <c r="M355" i="1"/>
  <c r="M91" i="1"/>
  <c r="M328" i="1"/>
  <c r="M367" i="1"/>
  <c r="M876" i="1"/>
  <c r="M653" i="1"/>
  <c r="M384" i="1"/>
  <c r="M731" i="1"/>
  <c r="M687" i="1"/>
  <c r="M260" i="1"/>
  <c r="M334" i="1"/>
  <c r="M612" i="1"/>
  <c r="M557" i="1"/>
  <c r="M375" i="1"/>
  <c r="M690" i="1"/>
  <c r="M327" i="1"/>
  <c r="M634" i="1"/>
  <c r="M595" i="1"/>
  <c r="M369" i="1"/>
  <c r="M414" i="1"/>
  <c r="M678" i="1"/>
  <c r="M603" i="1"/>
  <c r="M620" i="1"/>
  <c r="M689" i="1"/>
  <c r="M732" i="1"/>
  <c r="M697" i="1"/>
  <c r="M292" i="1"/>
  <c r="M210" i="1"/>
  <c r="M168" i="1"/>
  <c r="M862" i="1"/>
  <c r="M287" i="1"/>
  <c r="M562" i="1"/>
  <c r="M428" i="1"/>
  <c r="M652" i="1"/>
  <c r="M703" i="1"/>
  <c r="M300" i="1"/>
  <c r="M564" i="1"/>
  <c r="M296" i="1"/>
  <c r="M528" i="1"/>
  <c r="M671" i="1"/>
  <c r="M400" i="1"/>
  <c r="M623" i="1"/>
  <c r="M532" i="1"/>
  <c r="M363" i="1"/>
  <c r="M332" i="1"/>
  <c r="M613" i="1"/>
  <c r="M798" i="1"/>
  <c r="M724" i="1"/>
  <c r="M496" i="1"/>
  <c r="M447" i="1"/>
  <c r="M495" i="1"/>
  <c r="M492" i="1"/>
  <c r="M477" i="1"/>
  <c r="M454" i="1"/>
  <c r="M486" i="1"/>
  <c r="M465" i="1"/>
  <c r="M719" i="1"/>
  <c r="M346" i="1"/>
  <c r="M778" i="1"/>
  <c r="M688" i="1"/>
  <c r="M413" i="1"/>
  <c r="M319" i="1"/>
  <c r="M463" i="1"/>
  <c r="M769" i="1"/>
  <c r="M932" i="1"/>
  <c r="M567" i="1"/>
  <c r="M444" i="1"/>
  <c r="M663" i="1"/>
  <c r="M642" i="1"/>
  <c r="M294" i="1"/>
  <c r="M491" i="1"/>
  <c r="M596" i="1"/>
  <c r="M735" i="1"/>
  <c r="M316" i="1"/>
  <c r="M437" i="1"/>
  <c r="M525" i="1"/>
  <c r="M556" i="1"/>
  <c r="M739" i="1"/>
  <c r="M608" i="1"/>
  <c r="M748" i="1"/>
  <c r="M654" i="1"/>
  <c r="M403" i="1"/>
  <c r="M712" i="1"/>
  <c r="M421" i="1"/>
  <c r="M609" i="1"/>
  <c r="M139" i="1"/>
  <c r="M650" i="1"/>
  <c r="M456" i="1"/>
  <c r="M3" i="1"/>
  <c r="M366" i="1"/>
  <c r="M610" i="1"/>
  <c r="M627" i="1"/>
  <c r="M364" i="1"/>
  <c r="M659" i="1"/>
  <c r="M309" i="1"/>
  <c r="M607" i="1"/>
  <c r="M350" i="1"/>
  <c r="M395" i="1"/>
  <c r="M353" i="1"/>
  <c r="M386" i="1"/>
  <c r="M598" i="1"/>
  <c r="M524" i="1"/>
  <c r="M917" i="1"/>
  <c r="M733" i="1"/>
  <c r="M314" i="1"/>
  <c r="M628" i="1"/>
  <c r="M476" i="1"/>
  <c r="M533" i="1"/>
  <c r="M565" i="1"/>
  <c r="M505" i="1"/>
  <c r="M545" i="1"/>
  <c r="M716" i="1"/>
  <c r="M160" i="1"/>
  <c r="M340" i="1"/>
  <c r="M795" i="1"/>
  <c r="M415" i="1"/>
  <c r="M424" i="1"/>
  <c r="M70" i="1"/>
  <c r="M498" i="1"/>
  <c r="M867" i="1"/>
  <c r="M591" i="1"/>
  <c r="M418" i="1"/>
  <c r="M274" i="1"/>
  <c r="M478" i="1"/>
  <c r="M489" i="1"/>
  <c r="M782" i="1"/>
  <c r="M672" i="1"/>
  <c r="M605" i="1"/>
  <c r="M503" i="1"/>
  <c r="M622" i="1"/>
  <c r="M23" i="1"/>
  <c r="M526" i="1"/>
  <c r="M215" i="1"/>
  <c r="M633" i="1"/>
  <c r="M460" i="1"/>
  <c r="L354" i="1"/>
  <c r="L342" i="1"/>
  <c r="L257" i="1"/>
  <c r="L422" i="1"/>
  <c r="L639" i="1"/>
  <c r="L849" i="1"/>
  <c r="L64" i="1"/>
  <c r="L833" i="1"/>
  <c r="L706" i="1"/>
  <c r="L626" i="1"/>
  <c r="L420" i="1"/>
  <c r="L331" i="1"/>
  <c r="L299" i="1"/>
  <c r="L497" i="1"/>
  <c r="L258" i="1"/>
  <c r="L409" i="1"/>
  <c r="L381" i="1"/>
  <c r="L694" i="1"/>
  <c r="L816" i="1"/>
  <c r="L513" i="1"/>
  <c r="L521" i="1"/>
  <c r="L320" i="1"/>
  <c r="L745" i="1"/>
  <c r="L577" i="1"/>
  <c r="L380" i="1"/>
  <c r="L76" i="1"/>
  <c r="L461" i="1"/>
  <c r="L472" i="1"/>
  <c r="L419" i="1"/>
  <c r="L17" i="1"/>
  <c r="L312" i="1"/>
  <c r="L516" i="1"/>
  <c r="L171" i="1"/>
  <c r="L434" i="1"/>
  <c r="L163" i="1"/>
  <c r="L453" i="1"/>
  <c r="L578" i="1"/>
  <c r="L441" i="1"/>
  <c r="L362" i="1"/>
  <c r="L370" i="1"/>
  <c r="L730" i="1"/>
  <c r="L738" i="1"/>
  <c r="L468" i="1"/>
  <c r="L432" i="1"/>
  <c r="L693" i="1"/>
  <c r="L572" i="1"/>
  <c r="L921" i="1"/>
  <c r="L306" i="1"/>
  <c r="L575" i="1"/>
  <c r="L387" i="1"/>
  <c r="L700" i="1"/>
  <c r="L820" i="1"/>
  <c r="L704" i="1"/>
  <c r="L550" i="1"/>
  <c r="L743" i="1"/>
  <c r="L410" i="1"/>
  <c r="L580" i="1"/>
  <c r="L509" i="1"/>
  <c r="L347" i="1"/>
  <c r="L338" i="1"/>
  <c r="L297" i="1"/>
  <c r="L649" i="1"/>
  <c r="L448" i="1"/>
  <c r="L303" i="1"/>
  <c r="L451" i="1"/>
  <c r="L356" i="1"/>
  <c r="L442" i="1"/>
  <c r="L570" i="1"/>
  <c r="L590" i="1"/>
  <c r="L698" i="1"/>
  <c r="L942" i="1"/>
  <c r="L944" i="1"/>
  <c r="L544" i="1"/>
  <c r="L624" i="1"/>
  <c r="L517" i="1"/>
  <c r="L523" i="1"/>
  <c r="L548" i="1"/>
  <c r="L412" i="1"/>
  <c r="L625" i="1"/>
  <c r="L616" i="1"/>
  <c r="L402" i="1"/>
  <c r="L397" i="1"/>
  <c r="L333" i="1"/>
  <c r="L374" i="1"/>
  <c r="L666" i="1"/>
  <c r="L762" i="1"/>
  <c r="L391" i="1"/>
  <c r="L559" i="1"/>
  <c r="L113" i="1"/>
  <c r="L244" i="1"/>
  <c r="L474" i="1"/>
  <c r="L581" i="1"/>
  <c r="L385" i="1"/>
  <c r="L471" i="1"/>
  <c r="L360" i="1"/>
  <c r="L440" i="1"/>
  <c r="L39" i="1"/>
  <c r="L644" i="1"/>
  <c r="L711" i="1"/>
  <c r="L372" i="1"/>
  <c r="L470" i="1"/>
  <c r="L511" i="1"/>
  <c r="L594" i="1"/>
  <c r="L473" i="1"/>
  <c r="L621" i="1"/>
  <c r="L713" i="1"/>
  <c r="L546" i="1"/>
  <c r="L527" i="1"/>
  <c r="L452" i="1"/>
  <c r="L378" i="1"/>
  <c r="L450" i="1"/>
  <c r="L368" i="1"/>
  <c r="L426" i="1"/>
  <c r="L699" i="1"/>
  <c r="L568" i="1"/>
  <c r="L285" i="1"/>
  <c r="L504" i="1"/>
  <c r="L676" i="1"/>
  <c r="L321" i="1"/>
  <c r="L109" i="1"/>
  <c r="L729" i="1"/>
  <c r="L574" i="1"/>
  <c r="L494" i="1"/>
  <c r="L569" i="1"/>
  <c r="L317" i="1"/>
  <c r="L593" i="1"/>
  <c r="L393" i="1"/>
  <c r="L469" i="1"/>
  <c r="L343" i="1"/>
  <c r="L349" i="1"/>
  <c r="L121" i="1"/>
  <c r="L315" i="1"/>
  <c r="L685" i="1"/>
  <c r="L522" i="1"/>
  <c r="L747" i="1"/>
  <c r="L458" i="1"/>
  <c r="L606" i="1"/>
  <c r="L588" i="1"/>
  <c r="L737" i="1"/>
  <c r="L637" i="1"/>
  <c r="L573" i="1"/>
  <c r="L79" i="1"/>
  <c r="L75" i="1"/>
  <c r="L508" i="1"/>
  <c r="L586" i="1"/>
  <c r="L587" i="1"/>
  <c r="L408" i="1"/>
  <c r="L335" i="1"/>
  <c r="L657" i="1"/>
  <c r="L541" i="1"/>
  <c r="L417" i="1"/>
  <c r="L44" i="1"/>
  <c r="L67" i="1"/>
  <c r="L392" i="1"/>
  <c r="L740" i="1"/>
  <c r="L351" i="1"/>
  <c r="L768" i="1"/>
  <c r="L534" i="1"/>
  <c r="L318" i="1"/>
  <c r="L256" i="1"/>
  <c r="L357" i="1"/>
  <c r="L571" i="1"/>
  <c r="L714" i="1"/>
  <c r="L154" i="1"/>
  <c r="L144" i="1"/>
  <c r="L365" i="1"/>
  <c r="L310" i="1"/>
  <c r="L459" i="1"/>
  <c r="L518" i="1"/>
  <c r="L692" i="1"/>
  <c r="L483" i="1"/>
  <c r="L281" i="1"/>
  <c r="L507" i="1"/>
  <c r="L264" i="1"/>
  <c r="L27" i="1"/>
  <c r="L330" i="1"/>
  <c r="L376" i="1"/>
  <c r="L721" i="1"/>
  <c r="L390" i="1"/>
  <c r="L635" i="1"/>
  <c r="L636" i="1"/>
  <c r="L324" i="1"/>
  <c r="L399" i="1"/>
  <c r="L924" i="1"/>
  <c r="L7" i="1"/>
  <c r="L629" i="1"/>
  <c r="L148" i="1"/>
  <c r="L512" i="1"/>
  <c r="L510" i="1"/>
  <c r="L339" i="1"/>
  <c r="L651" i="1"/>
  <c r="L405" i="1"/>
  <c r="L383" i="1"/>
  <c r="L539" i="1"/>
  <c r="L661" i="1"/>
  <c r="L631" i="1"/>
  <c r="L286" i="1"/>
  <c r="L436" i="1"/>
  <c r="L669" i="1"/>
  <c r="L515" i="1"/>
  <c r="L500" i="1"/>
  <c r="L373" i="1"/>
  <c r="L832" i="1"/>
  <c r="L662" i="1"/>
  <c r="L618" i="1"/>
  <c r="L119" i="1"/>
  <c r="L361" i="1"/>
  <c r="L431" i="1"/>
  <c r="L382" i="1"/>
  <c r="L416" i="1"/>
  <c r="L668" i="1"/>
  <c r="L13" i="1"/>
  <c r="L396" i="1"/>
  <c r="L674" i="1"/>
  <c r="L293" i="1"/>
  <c r="L110" i="1"/>
  <c r="L345" i="1"/>
  <c r="L683" i="1"/>
  <c r="L742" i="1"/>
  <c r="L553" i="1"/>
  <c r="L673" i="1"/>
  <c r="L664" i="1"/>
  <c r="L549" i="1"/>
  <c r="L536" i="1"/>
  <c r="L389" i="1"/>
  <c r="L181" i="1"/>
  <c r="L520" i="1"/>
  <c r="L645" i="1"/>
  <c r="L604" i="1"/>
  <c r="L589" i="1"/>
  <c r="L887" i="1"/>
  <c r="L308" i="1"/>
  <c r="L911" i="1"/>
  <c r="L32" i="1"/>
  <c r="L291" i="1"/>
  <c r="L707" i="1"/>
  <c r="L680" i="1"/>
  <c r="L4" i="1"/>
  <c r="L897" i="1"/>
  <c r="L579" i="1"/>
  <c r="L484" i="1"/>
  <c r="L58" i="1"/>
  <c r="L601" i="1"/>
  <c r="L490" i="1"/>
  <c r="L708" i="1"/>
  <c r="L430" i="1"/>
  <c r="L344" i="1"/>
  <c r="L313" i="1"/>
  <c r="L26" i="1"/>
  <c r="L531" i="1"/>
  <c r="L728" i="1"/>
  <c r="L42" i="1"/>
  <c r="L502" i="1"/>
  <c r="L530" i="1"/>
  <c r="L239" i="1"/>
  <c r="L519" i="1"/>
  <c r="L602" i="1"/>
  <c r="L352" i="1"/>
  <c r="L648" i="1"/>
  <c r="L750" i="1"/>
  <c r="L265" i="1"/>
  <c r="L248" i="1"/>
  <c r="L514" i="1"/>
  <c r="L240" i="1"/>
  <c r="L555" i="1"/>
  <c r="L776" i="1"/>
  <c r="L641" i="1"/>
  <c r="L425" i="1"/>
  <c r="L597" i="1"/>
  <c r="L358" i="1"/>
  <c r="L529" i="1"/>
  <c r="L640" i="1"/>
  <c r="L311" i="1"/>
  <c r="L611" i="1"/>
  <c r="L558" i="1"/>
  <c r="L445" i="1"/>
  <c r="L438" i="1"/>
  <c r="L632" i="1"/>
  <c r="L443" i="1"/>
  <c r="L677" i="1"/>
  <c r="L614" i="1"/>
  <c r="L377" i="1"/>
  <c r="L808" i="1"/>
  <c r="L691" i="1"/>
  <c r="L723" i="1"/>
  <c r="L433" i="1"/>
  <c r="L262" i="1"/>
  <c r="L726" i="1"/>
  <c r="L337" i="1"/>
  <c r="L278" i="1"/>
  <c r="L560" i="1"/>
  <c r="L857" i="1"/>
  <c r="L554" i="1"/>
  <c r="L552" i="1"/>
  <c r="L722" i="1"/>
  <c r="L537" i="1"/>
  <c r="L288" i="1"/>
  <c r="L826" i="1"/>
  <c r="L665" i="1"/>
  <c r="L406" i="1"/>
  <c r="L741" i="1"/>
  <c r="L111" i="1"/>
  <c r="L893" i="1"/>
  <c r="L423" i="1"/>
  <c r="L464" i="1"/>
  <c r="L681" i="1"/>
  <c r="L744" i="1"/>
  <c r="L679" i="1"/>
  <c r="L686" i="1"/>
  <c r="L462" i="1"/>
  <c r="L5" i="1"/>
  <c r="L655" i="1"/>
  <c r="L584" i="1"/>
  <c r="L407" i="1"/>
  <c r="L435" i="1"/>
  <c r="L592" i="1"/>
  <c r="L449" i="1"/>
  <c r="L480" i="1"/>
  <c r="L336" i="1"/>
  <c r="L617" i="1"/>
  <c r="L802" i="1"/>
  <c r="L326" i="1"/>
  <c r="L457" i="1"/>
  <c r="L656" i="1"/>
  <c r="L446" i="1"/>
  <c r="L341" i="1"/>
  <c r="L348" i="1"/>
  <c r="L749" i="1"/>
  <c r="L695" i="1"/>
  <c r="L792" i="1"/>
  <c r="L566" i="1"/>
  <c r="L283" i="1"/>
  <c r="L717" i="1"/>
  <c r="L466" i="1"/>
  <c r="L488" i="1"/>
  <c r="L919" i="1"/>
  <c r="L547" i="1"/>
  <c r="L501" i="1"/>
  <c r="L542" i="1"/>
  <c r="L282" i="1"/>
  <c r="L493" i="1"/>
  <c r="L576" i="1"/>
  <c r="L720" i="1"/>
  <c r="L388" i="1"/>
  <c r="L394" i="1"/>
  <c r="L856" i="1"/>
  <c r="L325" i="1"/>
  <c r="L371" i="1"/>
  <c r="L582" i="1"/>
  <c r="L660" i="1"/>
  <c r="L710" i="1"/>
  <c r="L538" i="1"/>
  <c r="L647" i="1"/>
  <c r="L955" i="1"/>
  <c r="L646" i="1"/>
  <c r="L290" i="1"/>
  <c r="L289" i="1"/>
  <c r="L638" i="1"/>
  <c r="L701" i="1"/>
  <c r="L404" i="1"/>
  <c r="L535" i="1"/>
  <c r="L322" i="1"/>
  <c r="L439" i="1"/>
  <c r="L771" i="1"/>
  <c r="L307" i="1"/>
  <c r="L658" i="1"/>
  <c r="L709" i="1"/>
  <c r="L305" i="1"/>
  <c r="L760" i="1"/>
  <c r="L807" i="1"/>
  <c r="L619" i="1"/>
  <c r="L323" i="1"/>
  <c r="L746" i="1"/>
  <c r="L718" i="1"/>
  <c r="L10" i="1"/>
  <c r="L725" i="1"/>
  <c r="L563" i="1"/>
  <c r="L398" i="1"/>
  <c r="L615" i="1"/>
  <c r="L727" i="1"/>
  <c r="L499" i="1"/>
  <c r="L506" i="1"/>
  <c r="L487" i="1"/>
  <c r="L852" i="1"/>
  <c r="L401" i="1"/>
  <c r="L122" i="1"/>
  <c r="L112" i="1"/>
  <c r="L670" i="1"/>
  <c r="L359" i="1"/>
  <c r="L298" i="1"/>
  <c r="L675" i="1"/>
  <c r="L786" i="1"/>
  <c r="L684" i="1"/>
  <c r="L379" i="1"/>
  <c r="L705" i="1"/>
  <c r="L48" i="1"/>
  <c r="L715" i="1"/>
  <c r="L479" i="1"/>
  <c r="L241" i="1"/>
  <c r="L125" i="1"/>
  <c r="L843" i="1"/>
  <c r="L630" i="1"/>
  <c r="L475" i="1"/>
  <c r="L82" i="1"/>
  <c r="L643" i="1"/>
  <c r="L543" i="1"/>
  <c r="L696" i="1"/>
  <c r="L734" i="1"/>
  <c r="L467" i="1"/>
  <c r="L295" i="1"/>
  <c r="L585" i="1"/>
  <c r="L301" i="1"/>
  <c r="L753" i="1"/>
  <c r="L284" i="1"/>
  <c r="L599" i="1"/>
  <c r="L561" i="1"/>
  <c r="L304" i="1"/>
  <c r="L482" i="1"/>
  <c r="L600" i="1"/>
  <c r="L736" i="1"/>
  <c r="L302" i="1"/>
  <c r="L230" i="1"/>
  <c r="L702" i="1"/>
  <c r="L429" i="1"/>
  <c r="L455" i="1"/>
  <c r="L427" i="1"/>
  <c r="L33" i="1"/>
  <c r="L583" i="1"/>
  <c r="L895" i="1"/>
  <c r="L540" i="1"/>
  <c r="L777" i="1"/>
  <c r="L204" i="1"/>
  <c r="L551" i="1"/>
  <c r="L682" i="1"/>
  <c r="L870" i="1"/>
  <c r="L485" i="1"/>
  <c r="L329" i="1"/>
  <c r="L667" i="1"/>
  <c r="L411" i="1"/>
  <c r="L481" i="1"/>
  <c r="L355" i="1"/>
  <c r="L91" i="1"/>
  <c r="L328" i="1"/>
  <c r="L367" i="1"/>
  <c r="L876" i="1"/>
  <c r="L653" i="1"/>
  <c r="L384" i="1"/>
  <c r="L731" i="1"/>
  <c r="L687" i="1"/>
  <c r="L260" i="1"/>
  <c r="L334" i="1"/>
  <c r="L612" i="1"/>
  <c r="L557" i="1"/>
  <c r="L375" i="1"/>
  <c r="L690" i="1"/>
  <c r="L327" i="1"/>
  <c r="L634" i="1"/>
  <c r="L595" i="1"/>
  <c r="L369" i="1"/>
  <c r="L414" i="1"/>
  <c r="L678" i="1"/>
  <c r="L603" i="1"/>
  <c r="L620" i="1"/>
  <c r="L689" i="1"/>
  <c r="L732" i="1"/>
  <c r="L697" i="1"/>
  <c r="L292" i="1"/>
  <c r="L210" i="1"/>
  <c r="L168" i="1"/>
  <c r="L862" i="1"/>
  <c r="L287" i="1"/>
  <c r="L562" i="1"/>
  <c r="L428" i="1"/>
  <c r="L652" i="1"/>
  <c r="L703" i="1"/>
  <c r="L300" i="1"/>
  <c r="L564" i="1"/>
  <c r="L296" i="1"/>
  <c r="L528" i="1"/>
  <c r="L671" i="1"/>
  <c r="L400" i="1"/>
  <c r="L623" i="1"/>
  <c r="L532" i="1"/>
  <c r="L363" i="1"/>
  <c r="L332" i="1"/>
  <c r="L613" i="1"/>
  <c r="L798" i="1"/>
  <c r="L724" i="1"/>
  <c r="L496" i="1"/>
  <c r="L447" i="1"/>
  <c r="L495" i="1"/>
  <c r="L492" i="1"/>
  <c r="L477" i="1"/>
  <c r="L454" i="1"/>
  <c r="L486" i="1"/>
  <c r="L465" i="1"/>
  <c r="L719" i="1"/>
  <c r="L346" i="1"/>
  <c r="L778" i="1"/>
  <c r="L688" i="1"/>
  <c r="L413" i="1"/>
  <c r="L319" i="1"/>
  <c r="L463" i="1"/>
  <c r="L769" i="1"/>
  <c r="L932" i="1"/>
  <c r="L567" i="1"/>
  <c r="L444" i="1"/>
  <c r="L663" i="1"/>
  <c r="L642" i="1"/>
  <c r="L294" i="1"/>
  <c r="L491" i="1"/>
  <c r="L596" i="1"/>
  <c r="L735" i="1"/>
  <c r="L316" i="1"/>
  <c r="L437" i="1"/>
  <c r="L525" i="1"/>
  <c r="L556" i="1"/>
  <c r="L739" i="1"/>
  <c r="L608" i="1"/>
  <c r="L748" i="1"/>
  <c r="L654" i="1"/>
  <c r="L403" i="1"/>
  <c r="L712" i="1"/>
  <c r="L421" i="1"/>
  <c r="L609" i="1"/>
  <c r="L139" i="1"/>
  <c r="L650" i="1"/>
  <c r="L456" i="1"/>
  <c r="L3" i="1"/>
  <c r="L366" i="1"/>
  <c r="L610" i="1"/>
  <c r="L627" i="1"/>
  <c r="L364" i="1"/>
  <c r="L659" i="1"/>
  <c r="L309" i="1"/>
  <c r="L607" i="1"/>
  <c r="L350" i="1"/>
  <c r="L395" i="1"/>
  <c r="L353" i="1"/>
  <c r="L386" i="1"/>
  <c r="L598" i="1"/>
  <c r="L524" i="1"/>
  <c r="L917" i="1"/>
  <c r="L733" i="1"/>
  <c r="L314" i="1"/>
  <c r="L628" i="1"/>
  <c r="L476" i="1"/>
  <c r="L533" i="1"/>
  <c r="L565" i="1"/>
  <c r="L505" i="1"/>
  <c r="L545" i="1"/>
  <c r="L716" i="1"/>
  <c r="L160" i="1"/>
  <c r="L340" i="1"/>
  <c r="L795" i="1"/>
  <c r="L415" i="1"/>
  <c r="L424" i="1"/>
  <c r="L70" i="1"/>
  <c r="L498" i="1"/>
  <c r="L867" i="1"/>
  <c r="L591" i="1"/>
  <c r="L418" i="1"/>
  <c r="L274" i="1"/>
  <c r="L478" i="1"/>
  <c r="L489" i="1"/>
  <c r="L782" i="1"/>
  <c r="L672" i="1"/>
  <c r="L605" i="1"/>
  <c r="L503" i="1"/>
  <c r="L622" i="1"/>
  <c r="L23" i="1"/>
  <c r="L526" i="1"/>
  <c r="L215" i="1"/>
  <c r="L633" i="1"/>
  <c r="L460" i="1"/>
  <c r="H354" i="1"/>
  <c r="H342" i="1"/>
  <c r="H257" i="1"/>
  <c r="H422" i="1"/>
  <c r="H639" i="1"/>
  <c r="H849" i="1"/>
  <c r="H931" i="1"/>
  <c r="H64" i="1"/>
  <c r="H833" i="1"/>
  <c r="H706" i="1"/>
  <c r="H420" i="1"/>
  <c r="H331" i="1"/>
  <c r="H299" i="1"/>
  <c r="H497" i="1"/>
  <c r="H258" i="1"/>
  <c r="H409" i="1"/>
  <c r="H381" i="1"/>
  <c r="H694" i="1"/>
  <c r="H816" i="1"/>
  <c r="H513" i="1"/>
  <c r="H521" i="1"/>
  <c r="H320" i="1"/>
  <c r="H745" i="1"/>
  <c r="H577" i="1"/>
  <c r="H380" i="1"/>
  <c r="H76" i="1"/>
  <c r="H461" i="1"/>
  <c r="H472" i="1"/>
  <c r="H419" i="1"/>
  <c r="H17" i="1"/>
  <c r="H312" i="1"/>
  <c r="H516" i="1"/>
  <c r="H171" i="1"/>
  <c r="H434" i="1"/>
  <c r="H163" i="1"/>
  <c r="H453" i="1"/>
  <c r="H578" i="1"/>
  <c r="H441" i="1"/>
  <c r="H362" i="1"/>
  <c r="H370" i="1"/>
  <c r="H730" i="1"/>
  <c r="H738" i="1"/>
  <c r="H468" i="1"/>
  <c r="H432" i="1"/>
  <c r="H693" i="1"/>
  <c r="H572" i="1"/>
  <c r="H921" i="1"/>
  <c r="H306" i="1"/>
  <c r="H575" i="1"/>
  <c r="H387" i="1"/>
  <c r="H700" i="1"/>
  <c r="H820" i="1"/>
  <c r="H704" i="1"/>
  <c r="H550" i="1"/>
  <c r="H743" i="1"/>
  <c r="H410" i="1"/>
  <c r="H580" i="1"/>
  <c r="H509" i="1"/>
  <c r="H347" i="1"/>
  <c r="H338" i="1"/>
  <c r="H297" i="1"/>
  <c r="H649" i="1"/>
  <c r="H448" i="1"/>
  <c r="H303" i="1"/>
  <c r="H451" i="1"/>
  <c r="H356" i="1"/>
  <c r="H442" i="1"/>
  <c r="H570" i="1"/>
  <c r="H590" i="1"/>
  <c r="H698" i="1"/>
  <c r="H942" i="1"/>
  <c r="H944" i="1"/>
  <c r="H544" i="1"/>
  <c r="H624" i="1"/>
  <c r="H517" i="1"/>
  <c r="H523" i="1"/>
  <c r="H548" i="1"/>
  <c r="H412" i="1"/>
  <c r="H625" i="1"/>
  <c r="H616" i="1"/>
  <c r="H402" i="1"/>
  <c r="H397" i="1"/>
  <c r="H333" i="1"/>
  <c r="H374" i="1"/>
  <c r="H666" i="1"/>
  <c r="H762" i="1"/>
  <c r="H391" i="1"/>
  <c r="H559" i="1"/>
  <c r="H113" i="1"/>
  <c r="H244" i="1"/>
  <c r="H474" i="1"/>
  <c r="H581" i="1"/>
  <c r="H385" i="1"/>
  <c r="H471" i="1"/>
  <c r="H360" i="1"/>
  <c r="H440" i="1"/>
  <c r="H39" i="1"/>
  <c r="H644" i="1"/>
  <c r="H711" i="1"/>
  <c r="H372" i="1"/>
  <c r="H470" i="1"/>
  <c r="H511" i="1"/>
  <c r="H594" i="1"/>
  <c r="H473" i="1"/>
  <c r="H621" i="1"/>
  <c r="H713" i="1"/>
  <c r="H546" i="1"/>
  <c r="H527" i="1"/>
  <c r="H452" i="1"/>
  <c r="H378" i="1"/>
  <c r="H450" i="1"/>
  <c r="H368" i="1"/>
  <c r="H426" i="1"/>
  <c r="H699" i="1"/>
  <c r="H568" i="1"/>
  <c r="H285" i="1"/>
  <c r="H504" i="1"/>
  <c r="H676" i="1"/>
  <c r="H321" i="1"/>
  <c r="H109" i="1"/>
  <c r="H729" i="1"/>
  <c r="H574" i="1"/>
  <c r="H494" i="1"/>
  <c r="H569" i="1"/>
  <c r="H317" i="1"/>
  <c r="H593" i="1"/>
  <c r="H393" i="1"/>
  <c r="H469" i="1"/>
  <c r="H343" i="1"/>
  <c r="H349" i="1"/>
  <c r="H121" i="1"/>
  <c r="H315" i="1"/>
  <c r="H685" i="1"/>
  <c r="H522" i="1"/>
  <c r="H747" i="1"/>
  <c r="H458" i="1"/>
  <c r="H606" i="1"/>
  <c r="H588" i="1"/>
  <c r="H737" i="1"/>
  <c r="H637" i="1"/>
  <c r="H573" i="1"/>
  <c r="H79" i="1"/>
  <c r="H75" i="1"/>
  <c r="H508" i="1"/>
  <c r="H586" i="1"/>
  <c r="H587" i="1"/>
  <c r="H408" i="1"/>
  <c r="H335" i="1"/>
  <c r="H657" i="1"/>
  <c r="H541" i="1"/>
  <c r="H417" i="1"/>
  <c r="H44" i="1"/>
  <c r="H67" i="1"/>
  <c r="H392" i="1"/>
  <c r="H740" i="1"/>
  <c r="H351" i="1"/>
  <c r="H768" i="1"/>
  <c r="H534" i="1"/>
  <c r="H318" i="1"/>
  <c r="H256" i="1"/>
  <c r="H357" i="1"/>
  <c r="H571" i="1"/>
  <c r="H714" i="1"/>
  <c r="H154" i="1"/>
  <c r="H144" i="1"/>
  <c r="H365" i="1"/>
  <c r="H310" i="1"/>
  <c r="H459" i="1"/>
  <c r="H518" i="1"/>
  <c r="H692" i="1"/>
  <c r="H483" i="1"/>
  <c r="H281" i="1"/>
  <c r="H507" i="1"/>
  <c r="H264" i="1"/>
  <c r="H27" i="1"/>
  <c r="H330" i="1"/>
  <c r="H376" i="1"/>
  <c r="H721" i="1"/>
  <c r="H390" i="1"/>
  <c r="H635" i="1"/>
  <c r="H636" i="1"/>
  <c r="H324" i="1"/>
  <c r="H399" i="1"/>
  <c r="H924" i="1"/>
  <c r="H7" i="1"/>
  <c r="H629" i="1"/>
  <c r="H148" i="1"/>
  <c r="H512" i="1"/>
  <c r="H510" i="1"/>
  <c r="H339" i="1"/>
  <c r="H651" i="1"/>
  <c r="H405" i="1"/>
  <c r="H383" i="1"/>
  <c r="H539" i="1"/>
  <c r="H661" i="1"/>
  <c r="H631" i="1"/>
  <c r="H286" i="1"/>
  <c r="H436" i="1"/>
  <c r="H669" i="1"/>
  <c r="H515" i="1"/>
  <c r="H500" i="1"/>
  <c r="H373" i="1"/>
  <c r="H832" i="1"/>
  <c r="H662" i="1"/>
  <c r="H618" i="1"/>
  <c r="H119" i="1"/>
  <c r="H361" i="1"/>
  <c r="H431" i="1"/>
  <c r="H382" i="1"/>
  <c r="H416" i="1"/>
  <c r="H668" i="1"/>
  <c r="H13" i="1"/>
  <c r="H396" i="1"/>
  <c r="H674" i="1"/>
  <c r="H293" i="1"/>
  <c r="H110" i="1"/>
  <c r="H345" i="1"/>
  <c r="H683" i="1"/>
  <c r="H742" i="1"/>
  <c r="H553" i="1"/>
  <c r="H673" i="1"/>
  <c r="H664" i="1"/>
  <c r="H549" i="1"/>
  <c r="H536" i="1"/>
  <c r="H389" i="1"/>
  <c r="H181" i="1"/>
  <c r="H520" i="1"/>
  <c r="H645" i="1"/>
  <c r="H604" i="1"/>
  <c r="H589" i="1"/>
  <c r="H887" i="1"/>
  <c r="H308" i="1"/>
  <c r="H911" i="1"/>
  <c r="H32" i="1"/>
  <c r="H291" i="1"/>
  <c r="H707" i="1"/>
  <c r="H680" i="1"/>
  <c r="H4" i="1"/>
  <c r="H897" i="1"/>
  <c r="H579" i="1"/>
  <c r="H484" i="1"/>
  <c r="H58" i="1"/>
  <c r="H601" i="1"/>
  <c r="H490" i="1"/>
  <c r="H708" i="1"/>
  <c r="H430" i="1"/>
  <c r="H344" i="1"/>
  <c r="H313" i="1"/>
  <c r="H26" i="1"/>
  <c r="H531" i="1"/>
  <c r="H728" i="1"/>
  <c r="H42" i="1"/>
  <c r="H502" i="1"/>
  <c r="H530" i="1"/>
  <c r="H239" i="1"/>
  <c r="H519" i="1"/>
  <c r="H602" i="1"/>
  <c r="H352" i="1"/>
  <c r="H648" i="1"/>
  <c r="H750" i="1"/>
  <c r="H265" i="1"/>
  <c r="H248" i="1"/>
  <c r="H514" i="1"/>
  <c r="H240" i="1"/>
  <c r="H555" i="1"/>
  <c r="H776" i="1"/>
  <c r="H641" i="1"/>
  <c r="H425" i="1"/>
  <c r="H597" i="1"/>
  <c r="H358" i="1"/>
  <c r="H529" i="1"/>
  <c r="H640" i="1"/>
  <c r="H311" i="1"/>
  <c r="H611" i="1"/>
  <c r="H558" i="1"/>
  <c r="H445" i="1"/>
  <c r="H438" i="1"/>
  <c r="H632" i="1"/>
  <c r="H443" i="1"/>
  <c r="H677" i="1"/>
  <c r="H614" i="1"/>
  <c r="H377" i="1"/>
  <c r="H808" i="1"/>
  <c r="H691" i="1"/>
  <c r="H723" i="1"/>
  <c r="H433" i="1"/>
  <c r="H262" i="1"/>
  <c r="H726" i="1"/>
  <c r="H337" i="1"/>
  <c r="H278" i="1"/>
  <c r="H560" i="1"/>
  <c r="H857" i="1"/>
  <c r="H554" i="1"/>
  <c r="H552" i="1"/>
  <c r="H722" i="1"/>
  <c r="H537" i="1"/>
  <c r="H288" i="1"/>
  <c r="H826" i="1"/>
  <c r="H665" i="1"/>
  <c r="H406" i="1"/>
  <c r="H741" i="1"/>
  <c r="H111" i="1"/>
  <c r="H893" i="1"/>
  <c r="H423" i="1"/>
  <c r="H464" i="1"/>
  <c r="H681" i="1"/>
  <c r="H744" i="1"/>
  <c r="H679" i="1"/>
  <c r="H686" i="1"/>
  <c r="H462" i="1"/>
  <c r="H5" i="1"/>
  <c r="H655" i="1"/>
  <c r="H584" i="1"/>
  <c r="H407" i="1"/>
  <c r="H435" i="1"/>
  <c r="H592" i="1"/>
  <c r="H449" i="1"/>
  <c r="H480" i="1"/>
  <c r="H336" i="1"/>
  <c r="H617" i="1"/>
  <c r="H802" i="1"/>
  <c r="H326" i="1"/>
  <c r="H457" i="1"/>
  <c r="H656" i="1"/>
  <c r="H446" i="1"/>
  <c r="H341" i="1"/>
  <c r="H348" i="1"/>
  <c r="H749" i="1"/>
  <c r="H695" i="1"/>
  <c r="H792" i="1"/>
  <c r="H566" i="1"/>
  <c r="H283" i="1"/>
  <c r="H717" i="1"/>
  <c r="H466" i="1"/>
  <c r="H488" i="1"/>
  <c r="H919" i="1"/>
  <c r="H547" i="1"/>
  <c r="H501" i="1"/>
  <c r="H542" i="1"/>
  <c r="H282" i="1"/>
  <c r="H493" i="1"/>
  <c r="H576" i="1"/>
  <c r="H720" i="1"/>
  <c r="H388" i="1"/>
  <c r="H394" i="1"/>
  <c r="H856" i="1"/>
  <c r="H325" i="1"/>
  <c r="H371" i="1"/>
  <c r="H582" i="1"/>
  <c r="H660" i="1"/>
  <c r="H710" i="1"/>
  <c r="H538" i="1"/>
  <c r="H647" i="1"/>
  <c r="H955" i="1"/>
  <c r="H646" i="1"/>
  <c r="H290" i="1"/>
  <c r="H289" i="1"/>
  <c r="H638" i="1"/>
  <c r="H701" i="1"/>
  <c r="H404" i="1"/>
  <c r="H535" i="1"/>
  <c r="H322" i="1"/>
  <c r="H439" i="1"/>
  <c r="H771" i="1"/>
  <c r="H307" i="1"/>
  <c r="H658" i="1"/>
  <c r="H709" i="1"/>
  <c r="H305" i="1"/>
  <c r="H760" i="1"/>
  <c r="H807" i="1"/>
  <c r="H619" i="1"/>
  <c r="H323" i="1"/>
  <c r="H746" i="1"/>
  <c r="H718" i="1"/>
  <c r="H10" i="1"/>
  <c r="H725" i="1"/>
  <c r="H563" i="1"/>
  <c r="H398" i="1"/>
  <c r="H615" i="1"/>
  <c r="H727" i="1"/>
  <c r="H499" i="1"/>
  <c r="H506" i="1"/>
  <c r="H487" i="1"/>
  <c r="H852" i="1"/>
  <c r="H401" i="1"/>
  <c r="H122" i="1"/>
  <c r="H112" i="1"/>
  <c r="H670" i="1"/>
  <c r="H359" i="1"/>
  <c r="H298" i="1"/>
  <c r="H675" i="1"/>
  <c r="H786" i="1"/>
  <c r="H684" i="1"/>
  <c r="H379" i="1"/>
  <c r="H705" i="1"/>
  <c r="H48" i="1"/>
  <c r="H715" i="1"/>
  <c r="H479" i="1"/>
  <c r="H241" i="1"/>
  <c r="H125" i="1"/>
  <c r="H843" i="1"/>
  <c r="H630" i="1"/>
  <c r="H475" i="1"/>
  <c r="H82" i="1"/>
  <c r="H643" i="1"/>
  <c r="H543" i="1"/>
  <c r="H696" i="1"/>
  <c r="H734" i="1"/>
  <c r="H467" i="1"/>
  <c r="H295" i="1"/>
  <c r="H585" i="1"/>
  <c r="H301" i="1"/>
  <c r="H753" i="1"/>
  <c r="H284" i="1"/>
  <c r="H599" i="1"/>
  <c r="H561" i="1"/>
  <c r="H304" i="1"/>
  <c r="H482" i="1"/>
  <c r="H600" i="1"/>
  <c r="H736" i="1"/>
  <c r="H302" i="1"/>
  <c r="H230" i="1"/>
  <c r="H702" i="1"/>
  <c r="H429" i="1"/>
  <c r="H455" i="1"/>
  <c r="H427" i="1"/>
  <c r="H33" i="1"/>
  <c r="H583" i="1"/>
  <c r="H895" i="1"/>
  <c r="H540" i="1"/>
  <c r="H777" i="1"/>
  <c r="H204" i="1"/>
  <c r="H551" i="1"/>
  <c r="H682" i="1"/>
  <c r="H870" i="1"/>
  <c r="H485" i="1"/>
  <c r="H329" i="1"/>
  <c r="H667" i="1"/>
  <c r="H411" i="1"/>
  <c r="H481" i="1"/>
  <c r="H355" i="1"/>
  <c r="H91" i="1"/>
  <c r="H328" i="1"/>
  <c r="H367" i="1"/>
  <c r="H876" i="1"/>
  <c r="H653" i="1"/>
  <c r="H384" i="1"/>
  <c r="H731" i="1"/>
  <c r="H687" i="1"/>
  <c r="H260" i="1"/>
  <c r="H334" i="1"/>
  <c r="H612" i="1"/>
  <c r="H557" i="1"/>
  <c r="H375" i="1"/>
  <c r="H690" i="1"/>
  <c r="H327" i="1"/>
  <c r="H634" i="1"/>
  <c r="H595" i="1"/>
  <c r="H369" i="1"/>
  <c r="H414" i="1"/>
  <c r="H678" i="1"/>
  <c r="H603" i="1"/>
  <c r="H620" i="1"/>
  <c r="H689" i="1"/>
  <c r="H732" i="1"/>
  <c r="H697" i="1"/>
  <c r="H292" i="1"/>
  <c r="H210" i="1"/>
  <c r="H168" i="1"/>
  <c r="H862" i="1"/>
  <c r="H287" i="1"/>
  <c r="H562" i="1"/>
  <c r="H428" i="1"/>
  <c r="H652" i="1"/>
  <c r="H703" i="1"/>
  <c r="H300" i="1"/>
  <c r="H564" i="1"/>
  <c r="H296" i="1"/>
  <c r="H528" i="1"/>
  <c r="H671" i="1"/>
  <c r="H400" i="1"/>
  <c r="H623" i="1"/>
  <c r="H532" i="1"/>
  <c r="H363" i="1"/>
  <c r="H332" i="1"/>
  <c r="H613" i="1"/>
  <c r="H798" i="1"/>
  <c r="H724" i="1"/>
  <c r="H496" i="1"/>
  <c r="H447" i="1"/>
  <c r="H495" i="1"/>
  <c r="H492" i="1"/>
  <c r="H477" i="1"/>
  <c r="H454" i="1"/>
  <c r="H486" i="1"/>
  <c r="H465" i="1"/>
  <c r="H719" i="1"/>
  <c r="H346" i="1"/>
  <c r="H778" i="1"/>
  <c r="H688" i="1"/>
  <c r="H413" i="1"/>
  <c r="H319" i="1"/>
  <c r="H463" i="1"/>
  <c r="H769" i="1"/>
  <c r="H932" i="1"/>
  <c r="H567" i="1"/>
  <c r="H444" i="1"/>
  <c r="H663" i="1"/>
  <c r="H642" i="1"/>
  <c r="H294" i="1"/>
  <c r="H491" i="1"/>
  <c r="H596" i="1"/>
  <c r="H735" i="1"/>
  <c r="H316" i="1"/>
  <c r="H437" i="1"/>
  <c r="H525" i="1"/>
  <c r="H556" i="1"/>
  <c r="H739" i="1"/>
  <c r="H608" i="1"/>
  <c r="H748" i="1"/>
  <c r="H654" i="1"/>
  <c r="H403" i="1"/>
  <c r="H712" i="1"/>
  <c r="H421" i="1"/>
  <c r="H609" i="1"/>
  <c r="H139" i="1"/>
  <c r="H650" i="1"/>
  <c r="H456" i="1"/>
  <c r="H3" i="1"/>
  <c r="H366" i="1"/>
  <c r="H610" i="1"/>
  <c r="H627" i="1"/>
  <c r="H364" i="1"/>
  <c r="H659" i="1"/>
  <c r="H309" i="1"/>
  <c r="H607" i="1"/>
  <c r="H350" i="1"/>
  <c r="H395" i="1"/>
  <c r="H353" i="1"/>
  <c r="H386" i="1"/>
  <c r="H598" i="1"/>
  <c r="H524" i="1"/>
  <c r="H917" i="1"/>
  <c r="H733" i="1"/>
  <c r="H314" i="1"/>
  <c r="H628" i="1"/>
  <c r="H476" i="1"/>
  <c r="H533" i="1"/>
  <c r="H565" i="1"/>
  <c r="H505" i="1"/>
  <c r="H545" i="1"/>
  <c r="H716" i="1"/>
  <c r="H160" i="1"/>
  <c r="H340" i="1"/>
  <c r="H795" i="1"/>
  <c r="H415" i="1"/>
  <c r="H424" i="1"/>
  <c r="H70" i="1"/>
  <c r="H498" i="1"/>
  <c r="H867" i="1"/>
  <c r="H591" i="1"/>
  <c r="H418" i="1"/>
  <c r="H274" i="1"/>
  <c r="H478" i="1"/>
  <c r="H489" i="1"/>
  <c r="H782" i="1"/>
  <c r="H672" i="1"/>
  <c r="H605" i="1"/>
  <c r="H503" i="1"/>
  <c r="H622" i="1"/>
  <c r="H23" i="1"/>
  <c r="H526" i="1"/>
  <c r="H215" i="1"/>
  <c r="H633" i="1"/>
  <c r="H460" i="1"/>
  <c r="G354" i="1"/>
  <c r="N354" i="1" s="1"/>
  <c r="G342" i="1"/>
  <c r="N342" i="1" s="1"/>
  <c r="G257" i="1"/>
  <c r="N257" i="1" s="1"/>
  <c r="G422" i="1"/>
  <c r="N422" i="1" s="1"/>
  <c r="G639" i="1"/>
  <c r="N639" i="1" s="1"/>
  <c r="G849" i="1"/>
  <c r="N849" i="1" s="1"/>
  <c r="G64" i="1"/>
  <c r="N64" i="1" s="1"/>
  <c r="G833" i="1"/>
  <c r="N833" i="1" s="1"/>
  <c r="G706" i="1"/>
  <c r="N706" i="1" s="1"/>
  <c r="G626" i="1"/>
  <c r="N626" i="1" s="1"/>
  <c r="G420" i="1"/>
  <c r="N420" i="1" s="1"/>
  <c r="G331" i="1"/>
  <c r="N331" i="1" s="1"/>
  <c r="G299" i="1"/>
  <c r="N299" i="1" s="1"/>
  <c r="G497" i="1"/>
  <c r="N497" i="1" s="1"/>
  <c r="G258" i="1"/>
  <c r="N258" i="1" s="1"/>
  <c r="G409" i="1"/>
  <c r="N409" i="1" s="1"/>
  <c r="G381" i="1"/>
  <c r="N381" i="1" s="1"/>
  <c r="G694" i="1"/>
  <c r="N694" i="1" s="1"/>
  <c r="G816" i="1"/>
  <c r="N816" i="1" s="1"/>
  <c r="G513" i="1"/>
  <c r="N513" i="1" s="1"/>
  <c r="G521" i="1"/>
  <c r="N521" i="1" s="1"/>
  <c r="G320" i="1"/>
  <c r="N320" i="1" s="1"/>
  <c r="G745" i="1"/>
  <c r="N745" i="1" s="1"/>
  <c r="G577" i="1"/>
  <c r="N577" i="1" s="1"/>
  <c r="G380" i="1"/>
  <c r="N380" i="1" s="1"/>
  <c r="G76" i="1"/>
  <c r="N76" i="1" s="1"/>
  <c r="G461" i="1"/>
  <c r="N461" i="1" s="1"/>
  <c r="G472" i="1"/>
  <c r="N472" i="1" s="1"/>
  <c r="G419" i="1"/>
  <c r="N419" i="1" s="1"/>
  <c r="G17" i="1"/>
  <c r="N17" i="1" s="1"/>
  <c r="G312" i="1"/>
  <c r="N312" i="1" s="1"/>
  <c r="G516" i="1"/>
  <c r="N516" i="1" s="1"/>
  <c r="G171" i="1"/>
  <c r="N171" i="1" s="1"/>
  <c r="G434" i="1"/>
  <c r="N434" i="1" s="1"/>
  <c r="G163" i="1"/>
  <c r="N163" i="1" s="1"/>
  <c r="G453" i="1"/>
  <c r="N453" i="1" s="1"/>
  <c r="G578" i="1"/>
  <c r="N578" i="1" s="1"/>
  <c r="G441" i="1"/>
  <c r="N441" i="1" s="1"/>
  <c r="G362" i="1"/>
  <c r="N362" i="1" s="1"/>
  <c r="G370" i="1"/>
  <c r="N370" i="1" s="1"/>
  <c r="G730" i="1"/>
  <c r="N730" i="1" s="1"/>
  <c r="G738" i="1"/>
  <c r="N738" i="1" s="1"/>
  <c r="G468" i="1"/>
  <c r="N468" i="1" s="1"/>
  <c r="G432" i="1"/>
  <c r="N432" i="1" s="1"/>
  <c r="G693" i="1"/>
  <c r="N693" i="1" s="1"/>
  <c r="G572" i="1"/>
  <c r="N572" i="1" s="1"/>
  <c r="G921" i="1"/>
  <c r="N921" i="1" s="1"/>
  <c r="G306" i="1"/>
  <c r="N306" i="1" s="1"/>
  <c r="G575" i="1"/>
  <c r="N575" i="1" s="1"/>
  <c r="G387" i="1"/>
  <c r="N387" i="1" s="1"/>
  <c r="G700" i="1"/>
  <c r="N700" i="1" s="1"/>
  <c r="G820" i="1"/>
  <c r="N820" i="1" s="1"/>
  <c r="G704" i="1"/>
  <c r="N704" i="1" s="1"/>
  <c r="G550" i="1"/>
  <c r="N550" i="1" s="1"/>
  <c r="G743" i="1"/>
  <c r="N743" i="1" s="1"/>
  <c r="G410" i="1"/>
  <c r="N410" i="1" s="1"/>
  <c r="G580" i="1"/>
  <c r="N580" i="1" s="1"/>
  <c r="G509" i="1"/>
  <c r="N509" i="1" s="1"/>
  <c r="G347" i="1"/>
  <c r="N347" i="1" s="1"/>
  <c r="G338" i="1"/>
  <c r="N338" i="1" s="1"/>
  <c r="G297" i="1"/>
  <c r="N297" i="1" s="1"/>
  <c r="G649" i="1"/>
  <c r="N649" i="1" s="1"/>
  <c r="G448" i="1"/>
  <c r="N448" i="1" s="1"/>
  <c r="G303" i="1"/>
  <c r="N303" i="1" s="1"/>
  <c r="G451" i="1"/>
  <c r="N451" i="1" s="1"/>
  <c r="G356" i="1"/>
  <c r="N356" i="1" s="1"/>
  <c r="G442" i="1"/>
  <c r="N442" i="1" s="1"/>
  <c r="G570" i="1"/>
  <c r="N570" i="1" s="1"/>
  <c r="G590" i="1"/>
  <c r="N590" i="1" s="1"/>
  <c r="G698" i="1"/>
  <c r="N698" i="1" s="1"/>
  <c r="G942" i="1"/>
  <c r="N942" i="1" s="1"/>
  <c r="G944" i="1"/>
  <c r="N944" i="1" s="1"/>
  <c r="G544" i="1"/>
  <c r="N544" i="1" s="1"/>
  <c r="G624" i="1"/>
  <c r="N624" i="1" s="1"/>
  <c r="G517" i="1"/>
  <c r="N517" i="1" s="1"/>
  <c r="G523" i="1"/>
  <c r="N523" i="1" s="1"/>
  <c r="G548" i="1"/>
  <c r="N548" i="1" s="1"/>
  <c r="G412" i="1"/>
  <c r="N412" i="1" s="1"/>
  <c r="G625" i="1"/>
  <c r="N625" i="1" s="1"/>
  <c r="G616" i="1"/>
  <c r="N616" i="1" s="1"/>
  <c r="G402" i="1"/>
  <c r="N402" i="1" s="1"/>
  <c r="G397" i="1"/>
  <c r="N397" i="1" s="1"/>
  <c r="G333" i="1"/>
  <c r="N333" i="1" s="1"/>
  <c r="G374" i="1"/>
  <c r="N374" i="1" s="1"/>
  <c r="G666" i="1"/>
  <c r="N666" i="1" s="1"/>
  <c r="G762" i="1"/>
  <c r="N762" i="1" s="1"/>
  <c r="G391" i="1"/>
  <c r="N391" i="1" s="1"/>
  <c r="G559" i="1"/>
  <c r="N559" i="1" s="1"/>
  <c r="G113" i="1"/>
  <c r="N113" i="1" s="1"/>
  <c r="G244" i="1"/>
  <c r="N244" i="1" s="1"/>
  <c r="G474" i="1"/>
  <c r="N474" i="1" s="1"/>
  <c r="G581" i="1"/>
  <c r="N581" i="1" s="1"/>
  <c r="G385" i="1"/>
  <c r="N385" i="1" s="1"/>
  <c r="G471" i="1"/>
  <c r="N471" i="1" s="1"/>
  <c r="G360" i="1"/>
  <c r="N360" i="1" s="1"/>
  <c r="G440" i="1"/>
  <c r="N440" i="1" s="1"/>
  <c r="G39" i="1"/>
  <c r="N39" i="1" s="1"/>
  <c r="G644" i="1"/>
  <c r="N644" i="1" s="1"/>
  <c r="G711" i="1"/>
  <c r="N711" i="1" s="1"/>
  <c r="G372" i="1"/>
  <c r="N372" i="1" s="1"/>
  <c r="G470" i="1"/>
  <c r="N470" i="1" s="1"/>
  <c r="G511" i="1"/>
  <c r="N511" i="1" s="1"/>
  <c r="G594" i="1"/>
  <c r="N594" i="1" s="1"/>
  <c r="G473" i="1"/>
  <c r="N473" i="1" s="1"/>
  <c r="G621" i="1"/>
  <c r="N621" i="1" s="1"/>
  <c r="G713" i="1"/>
  <c r="N713" i="1" s="1"/>
  <c r="G546" i="1"/>
  <c r="N546" i="1" s="1"/>
  <c r="G527" i="1"/>
  <c r="N527" i="1" s="1"/>
  <c r="G452" i="1"/>
  <c r="N452" i="1" s="1"/>
  <c r="G378" i="1"/>
  <c r="N378" i="1" s="1"/>
  <c r="G450" i="1"/>
  <c r="N450" i="1" s="1"/>
  <c r="G368" i="1"/>
  <c r="N368" i="1" s="1"/>
  <c r="G426" i="1"/>
  <c r="N426" i="1" s="1"/>
  <c r="G699" i="1"/>
  <c r="N699" i="1" s="1"/>
  <c r="G568" i="1"/>
  <c r="N568" i="1" s="1"/>
  <c r="G285" i="1"/>
  <c r="N285" i="1" s="1"/>
  <c r="G504" i="1"/>
  <c r="N504" i="1" s="1"/>
  <c r="G676" i="1"/>
  <c r="N676" i="1" s="1"/>
  <c r="G321" i="1"/>
  <c r="N321" i="1" s="1"/>
  <c r="G109" i="1"/>
  <c r="N109" i="1" s="1"/>
  <c r="G729" i="1"/>
  <c r="N729" i="1" s="1"/>
  <c r="G574" i="1"/>
  <c r="N574" i="1" s="1"/>
  <c r="G494" i="1"/>
  <c r="N494" i="1" s="1"/>
  <c r="G569" i="1"/>
  <c r="N569" i="1" s="1"/>
  <c r="G317" i="1"/>
  <c r="N317" i="1" s="1"/>
  <c r="G593" i="1"/>
  <c r="N593" i="1" s="1"/>
  <c r="G393" i="1"/>
  <c r="N393" i="1" s="1"/>
  <c r="G469" i="1"/>
  <c r="N469" i="1" s="1"/>
  <c r="G343" i="1"/>
  <c r="N343" i="1" s="1"/>
  <c r="G349" i="1"/>
  <c r="N349" i="1" s="1"/>
  <c r="G121" i="1"/>
  <c r="N121" i="1" s="1"/>
  <c r="G315" i="1"/>
  <c r="N315" i="1" s="1"/>
  <c r="G685" i="1"/>
  <c r="N685" i="1" s="1"/>
  <c r="G522" i="1"/>
  <c r="N522" i="1" s="1"/>
  <c r="G747" i="1"/>
  <c r="N747" i="1" s="1"/>
  <c r="G458" i="1"/>
  <c r="N458" i="1" s="1"/>
  <c r="G606" i="1"/>
  <c r="N606" i="1" s="1"/>
  <c r="G588" i="1"/>
  <c r="N588" i="1" s="1"/>
  <c r="G737" i="1"/>
  <c r="N737" i="1" s="1"/>
  <c r="G637" i="1"/>
  <c r="N637" i="1" s="1"/>
  <c r="G573" i="1"/>
  <c r="N573" i="1" s="1"/>
  <c r="G79" i="1"/>
  <c r="N79" i="1" s="1"/>
  <c r="G75" i="1"/>
  <c r="N75" i="1" s="1"/>
  <c r="G508" i="1"/>
  <c r="N508" i="1" s="1"/>
  <c r="G586" i="1"/>
  <c r="N586" i="1" s="1"/>
  <c r="G587" i="1"/>
  <c r="N587" i="1" s="1"/>
  <c r="G408" i="1"/>
  <c r="N408" i="1" s="1"/>
  <c r="G335" i="1"/>
  <c r="N335" i="1" s="1"/>
  <c r="G657" i="1"/>
  <c r="N657" i="1" s="1"/>
  <c r="G541" i="1"/>
  <c r="N541" i="1" s="1"/>
  <c r="G417" i="1"/>
  <c r="N417" i="1" s="1"/>
  <c r="G44" i="1"/>
  <c r="N44" i="1" s="1"/>
  <c r="G67" i="1"/>
  <c r="N67" i="1" s="1"/>
  <c r="G392" i="1"/>
  <c r="N392" i="1" s="1"/>
  <c r="G740" i="1"/>
  <c r="N740" i="1" s="1"/>
  <c r="G351" i="1"/>
  <c r="N351" i="1" s="1"/>
  <c r="G768" i="1"/>
  <c r="N768" i="1" s="1"/>
  <c r="G534" i="1"/>
  <c r="N534" i="1" s="1"/>
  <c r="G318" i="1"/>
  <c r="N318" i="1" s="1"/>
  <c r="G256" i="1"/>
  <c r="N256" i="1" s="1"/>
  <c r="G357" i="1"/>
  <c r="N357" i="1" s="1"/>
  <c r="G571" i="1"/>
  <c r="N571" i="1" s="1"/>
  <c r="G714" i="1"/>
  <c r="N714" i="1" s="1"/>
  <c r="G154" i="1"/>
  <c r="N154" i="1" s="1"/>
  <c r="G144" i="1"/>
  <c r="N144" i="1" s="1"/>
  <c r="G365" i="1"/>
  <c r="N365" i="1" s="1"/>
  <c r="G310" i="1"/>
  <c r="N310" i="1" s="1"/>
  <c r="G459" i="1"/>
  <c r="N459" i="1" s="1"/>
  <c r="G518" i="1"/>
  <c r="N518" i="1" s="1"/>
  <c r="G692" i="1"/>
  <c r="N692" i="1" s="1"/>
  <c r="G483" i="1"/>
  <c r="N483" i="1" s="1"/>
  <c r="G281" i="1"/>
  <c r="N281" i="1" s="1"/>
  <c r="G507" i="1"/>
  <c r="N507" i="1" s="1"/>
  <c r="G264" i="1"/>
  <c r="N264" i="1" s="1"/>
  <c r="G27" i="1"/>
  <c r="N27" i="1" s="1"/>
  <c r="G330" i="1"/>
  <c r="N330" i="1" s="1"/>
  <c r="G376" i="1"/>
  <c r="N376" i="1" s="1"/>
  <c r="G721" i="1"/>
  <c r="N721" i="1" s="1"/>
  <c r="G390" i="1"/>
  <c r="N390" i="1" s="1"/>
  <c r="G635" i="1"/>
  <c r="N635" i="1" s="1"/>
  <c r="G636" i="1"/>
  <c r="N636" i="1" s="1"/>
  <c r="G324" i="1"/>
  <c r="N324" i="1" s="1"/>
  <c r="G399" i="1"/>
  <c r="N399" i="1" s="1"/>
  <c r="G924" i="1"/>
  <c r="N924" i="1" s="1"/>
  <c r="G7" i="1"/>
  <c r="N7" i="1" s="1"/>
  <c r="G629" i="1"/>
  <c r="N629" i="1" s="1"/>
  <c r="G148" i="1"/>
  <c r="N148" i="1" s="1"/>
  <c r="G512" i="1"/>
  <c r="N512" i="1" s="1"/>
  <c r="G510" i="1"/>
  <c r="N510" i="1" s="1"/>
  <c r="G339" i="1"/>
  <c r="N339" i="1" s="1"/>
  <c r="G651" i="1"/>
  <c r="N651" i="1" s="1"/>
  <c r="G405" i="1"/>
  <c r="N405" i="1" s="1"/>
  <c r="G383" i="1"/>
  <c r="N383" i="1" s="1"/>
  <c r="G539" i="1"/>
  <c r="N539" i="1" s="1"/>
  <c r="G661" i="1"/>
  <c r="N661" i="1" s="1"/>
  <c r="G631" i="1"/>
  <c r="N631" i="1" s="1"/>
  <c r="G286" i="1"/>
  <c r="N286" i="1" s="1"/>
  <c r="G436" i="1"/>
  <c r="N436" i="1" s="1"/>
  <c r="G669" i="1"/>
  <c r="N669" i="1" s="1"/>
  <c r="G515" i="1"/>
  <c r="N515" i="1" s="1"/>
  <c r="G500" i="1"/>
  <c r="N500" i="1" s="1"/>
  <c r="G373" i="1"/>
  <c r="N373" i="1" s="1"/>
  <c r="G832" i="1"/>
  <c r="N832" i="1" s="1"/>
  <c r="G662" i="1"/>
  <c r="N662" i="1" s="1"/>
  <c r="G618" i="1"/>
  <c r="N618" i="1" s="1"/>
  <c r="G119" i="1"/>
  <c r="N119" i="1" s="1"/>
  <c r="G361" i="1"/>
  <c r="N361" i="1" s="1"/>
  <c r="G431" i="1"/>
  <c r="N431" i="1" s="1"/>
  <c r="G382" i="1"/>
  <c r="N382" i="1" s="1"/>
  <c r="G416" i="1"/>
  <c r="N416" i="1" s="1"/>
  <c r="G668" i="1"/>
  <c r="N668" i="1" s="1"/>
  <c r="G13" i="1"/>
  <c r="N13" i="1" s="1"/>
  <c r="G396" i="1"/>
  <c r="N396" i="1" s="1"/>
  <c r="G674" i="1"/>
  <c r="N674" i="1" s="1"/>
  <c r="G293" i="1"/>
  <c r="N293" i="1" s="1"/>
  <c r="G110" i="1"/>
  <c r="N110" i="1" s="1"/>
  <c r="G345" i="1"/>
  <c r="N345" i="1" s="1"/>
  <c r="G683" i="1"/>
  <c r="N683" i="1" s="1"/>
  <c r="G742" i="1"/>
  <c r="N742" i="1" s="1"/>
  <c r="G553" i="1"/>
  <c r="N553" i="1" s="1"/>
  <c r="G673" i="1"/>
  <c r="N673" i="1" s="1"/>
  <c r="G664" i="1"/>
  <c r="N664" i="1" s="1"/>
  <c r="G549" i="1"/>
  <c r="N549" i="1" s="1"/>
  <c r="G536" i="1"/>
  <c r="N536" i="1" s="1"/>
  <c r="G389" i="1"/>
  <c r="N389" i="1" s="1"/>
  <c r="G181" i="1"/>
  <c r="N181" i="1" s="1"/>
  <c r="G520" i="1"/>
  <c r="N520" i="1" s="1"/>
  <c r="G645" i="1"/>
  <c r="N645" i="1" s="1"/>
  <c r="G604" i="1"/>
  <c r="N604" i="1" s="1"/>
  <c r="G589" i="1"/>
  <c r="N589" i="1" s="1"/>
  <c r="G887" i="1"/>
  <c r="N887" i="1" s="1"/>
  <c r="G308" i="1"/>
  <c r="N308" i="1" s="1"/>
  <c r="G911" i="1"/>
  <c r="N911" i="1" s="1"/>
  <c r="G32" i="1"/>
  <c r="N32" i="1" s="1"/>
  <c r="G291" i="1"/>
  <c r="N291" i="1" s="1"/>
  <c r="G707" i="1"/>
  <c r="N707" i="1" s="1"/>
  <c r="G680" i="1"/>
  <c r="N680" i="1" s="1"/>
  <c r="G4" i="1"/>
  <c r="N4" i="1" s="1"/>
  <c r="G897" i="1"/>
  <c r="N897" i="1" s="1"/>
  <c r="G579" i="1"/>
  <c r="N579" i="1" s="1"/>
  <c r="G484" i="1"/>
  <c r="N484" i="1" s="1"/>
  <c r="G58" i="1"/>
  <c r="N58" i="1" s="1"/>
  <c r="G601" i="1"/>
  <c r="N601" i="1" s="1"/>
  <c r="G490" i="1"/>
  <c r="N490" i="1" s="1"/>
  <c r="G708" i="1"/>
  <c r="N708" i="1" s="1"/>
  <c r="G430" i="1"/>
  <c r="N430" i="1" s="1"/>
  <c r="G344" i="1"/>
  <c r="N344" i="1" s="1"/>
  <c r="G313" i="1"/>
  <c r="N313" i="1" s="1"/>
  <c r="G26" i="1"/>
  <c r="N26" i="1" s="1"/>
  <c r="G531" i="1"/>
  <c r="N531" i="1" s="1"/>
  <c r="G728" i="1"/>
  <c r="N728" i="1" s="1"/>
  <c r="G42" i="1"/>
  <c r="N42" i="1" s="1"/>
  <c r="G502" i="1"/>
  <c r="N502" i="1" s="1"/>
  <c r="G530" i="1"/>
  <c r="N530" i="1" s="1"/>
  <c r="G239" i="1"/>
  <c r="N239" i="1" s="1"/>
  <c r="G519" i="1"/>
  <c r="N519" i="1" s="1"/>
  <c r="G602" i="1"/>
  <c r="N602" i="1" s="1"/>
  <c r="G352" i="1"/>
  <c r="N352" i="1" s="1"/>
  <c r="G648" i="1"/>
  <c r="N648" i="1" s="1"/>
  <c r="G750" i="1"/>
  <c r="N750" i="1" s="1"/>
  <c r="G265" i="1"/>
  <c r="N265" i="1" s="1"/>
  <c r="G248" i="1"/>
  <c r="N248" i="1" s="1"/>
  <c r="G514" i="1"/>
  <c r="N514" i="1" s="1"/>
  <c r="G240" i="1"/>
  <c r="N240" i="1" s="1"/>
  <c r="G555" i="1"/>
  <c r="N555" i="1" s="1"/>
  <c r="G776" i="1"/>
  <c r="N776" i="1" s="1"/>
  <c r="G641" i="1"/>
  <c r="N641" i="1" s="1"/>
  <c r="G425" i="1"/>
  <c r="N425" i="1" s="1"/>
  <c r="G597" i="1"/>
  <c r="N597" i="1" s="1"/>
  <c r="G358" i="1"/>
  <c r="N358" i="1" s="1"/>
  <c r="G529" i="1"/>
  <c r="N529" i="1" s="1"/>
  <c r="G640" i="1"/>
  <c r="N640" i="1" s="1"/>
  <c r="G311" i="1"/>
  <c r="N311" i="1" s="1"/>
  <c r="G611" i="1"/>
  <c r="N611" i="1" s="1"/>
  <c r="G558" i="1"/>
  <c r="N558" i="1" s="1"/>
  <c r="G445" i="1"/>
  <c r="N445" i="1" s="1"/>
  <c r="G438" i="1"/>
  <c r="N438" i="1" s="1"/>
  <c r="G632" i="1"/>
  <c r="N632" i="1" s="1"/>
  <c r="G443" i="1"/>
  <c r="N443" i="1" s="1"/>
  <c r="G677" i="1"/>
  <c r="N677" i="1" s="1"/>
  <c r="G614" i="1"/>
  <c r="N614" i="1" s="1"/>
  <c r="G377" i="1"/>
  <c r="N377" i="1" s="1"/>
  <c r="G808" i="1"/>
  <c r="N808" i="1" s="1"/>
  <c r="G691" i="1"/>
  <c r="N691" i="1" s="1"/>
  <c r="G723" i="1"/>
  <c r="N723" i="1" s="1"/>
  <c r="G433" i="1"/>
  <c r="N433" i="1" s="1"/>
  <c r="G262" i="1"/>
  <c r="N262" i="1" s="1"/>
  <c r="G726" i="1"/>
  <c r="N726" i="1" s="1"/>
  <c r="G337" i="1"/>
  <c r="N337" i="1" s="1"/>
  <c r="G278" i="1"/>
  <c r="N278" i="1" s="1"/>
  <c r="G560" i="1"/>
  <c r="N560" i="1" s="1"/>
  <c r="G857" i="1"/>
  <c r="N857" i="1" s="1"/>
  <c r="G554" i="1"/>
  <c r="N554" i="1" s="1"/>
  <c r="G552" i="1"/>
  <c r="N552" i="1" s="1"/>
  <c r="G722" i="1"/>
  <c r="N722" i="1" s="1"/>
  <c r="G537" i="1"/>
  <c r="N537" i="1" s="1"/>
  <c r="G288" i="1"/>
  <c r="N288" i="1" s="1"/>
  <c r="G826" i="1"/>
  <c r="N826" i="1" s="1"/>
  <c r="G665" i="1"/>
  <c r="N665" i="1" s="1"/>
  <c r="G406" i="1"/>
  <c r="N406" i="1" s="1"/>
  <c r="G741" i="1"/>
  <c r="N741" i="1" s="1"/>
  <c r="G111" i="1"/>
  <c r="N111" i="1" s="1"/>
  <c r="G893" i="1"/>
  <c r="N893" i="1" s="1"/>
  <c r="G423" i="1"/>
  <c r="N423" i="1" s="1"/>
  <c r="G464" i="1"/>
  <c r="N464" i="1" s="1"/>
  <c r="G681" i="1"/>
  <c r="N681" i="1" s="1"/>
  <c r="G744" i="1"/>
  <c r="N744" i="1" s="1"/>
  <c r="G679" i="1"/>
  <c r="N679" i="1" s="1"/>
  <c r="G686" i="1"/>
  <c r="N686" i="1" s="1"/>
  <c r="G462" i="1"/>
  <c r="N462" i="1" s="1"/>
  <c r="G5" i="1"/>
  <c r="N5" i="1" s="1"/>
  <c r="G655" i="1"/>
  <c r="N655" i="1" s="1"/>
  <c r="G584" i="1"/>
  <c r="N584" i="1" s="1"/>
  <c r="G407" i="1"/>
  <c r="N407" i="1" s="1"/>
  <c r="G435" i="1"/>
  <c r="N435" i="1" s="1"/>
  <c r="G592" i="1"/>
  <c r="N592" i="1" s="1"/>
  <c r="G449" i="1"/>
  <c r="N449" i="1" s="1"/>
  <c r="G480" i="1"/>
  <c r="N480" i="1" s="1"/>
  <c r="G336" i="1"/>
  <c r="N336" i="1" s="1"/>
  <c r="G617" i="1"/>
  <c r="N617" i="1" s="1"/>
  <c r="G802" i="1"/>
  <c r="N802" i="1" s="1"/>
  <c r="G326" i="1"/>
  <c r="N326" i="1" s="1"/>
  <c r="G457" i="1"/>
  <c r="N457" i="1" s="1"/>
  <c r="G656" i="1"/>
  <c r="N656" i="1" s="1"/>
  <c r="G446" i="1"/>
  <c r="N446" i="1" s="1"/>
  <c r="G341" i="1"/>
  <c r="N341" i="1" s="1"/>
  <c r="G348" i="1"/>
  <c r="N348" i="1" s="1"/>
  <c r="G749" i="1"/>
  <c r="N749" i="1" s="1"/>
  <c r="G695" i="1"/>
  <c r="N695" i="1" s="1"/>
  <c r="G792" i="1"/>
  <c r="N792" i="1" s="1"/>
  <c r="G566" i="1"/>
  <c r="N566" i="1" s="1"/>
  <c r="G283" i="1"/>
  <c r="N283" i="1" s="1"/>
  <c r="G717" i="1"/>
  <c r="N717" i="1" s="1"/>
  <c r="G466" i="1"/>
  <c r="N466" i="1" s="1"/>
  <c r="G488" i="1"/>
  <c r="N488" i="1" s="1"/>
  <c r="G919" i="1"/>
  <c r="N919" i="1" s="1"/>
  <c r="G547" i="1"/>
  <c r="N547" i="1" s="1"/>
  <c r="G501" i="1"/>
  <c r="N501" i="1" s="1"/>
  <c r="G542" i="1"/>
  <c r="N542" i="1" s="1"/>
  <c r="G282" i="1"/>
  <c r="N282" i="1" s="1"/>
  <c r="G493" i="1"/>
  <c r="N493" i="1" s="1"/>
  <c r="G576" i="1"/>
  <c r="N576" i="1" s="1"/>
  <c r="G720" i="1"/>
  <c r="N720" i="1" s="1"/>
  <c r="G388" i="1"/>
  <c r="N388" i="1" s="1"/>
  <c r="G394" i="1"/>
  <c r="N394" i="1" s="1"/>
  <c r="G856" i="1"/>
  <c r="N856" i="1" s="1"/>
  <c r="G325" i="1"/>
  <c r="N325" i="1" s="1"/>
  <c r="G371" i="1"/>
  <c r="N371" i="1" s="1"/>
  <c r="G582" i="1"/>
  <c r="N582" i="1" s="1"/>
  <c r="G660" i="1"/>
  <c r="N660" i="1" s="1"/>
  <c r="G710" i="1"/>
  <c r="N710" i="1" s="1"/>
  <c r="G538" i="1"/>
  <c r="N538" i="1" s="1"/>
  <c r="G647" i="1"/>
  <c r="N647" i="1" s="1"/>
  <c r="G955" i="1"/>
  <c r="N955" i="1" s="1"/>
  <c r="G646" i="1"/>
  <c r="N646" i="1" s="1"/>
  <c r="G290" i="1"/>
  <c r="N290" i="1" s="1"/>
  <c r="G289" i="1"/>
  <c r="N289" i="1" s="1"/>
  <c r="G638" i="1"/>
  <c r="N638" i="1" s="1"/>
  <c r="G701" i="1"/>
  <c r="N701" i="1" s="1"/>
  <c r="G404" i="1"/>
  <c r="N404" i="1" s="1"/>
  <c r="G535" i="1"/>
  <c r="N535" i="1" s="1"/>
  <c r="G322" i="1"/>
  <c r="N322" i="1" s="1"/>
  <c r="G439" i="1"/>
  <c r="N439" i="1" s="1"/>
  <c r="G771" i="1"/>
  <c r="N771" i="1" s="1"/>
  <c r="G307" i="1"/>
  <c r="N307" i="1" s="1"/>
  <c r="G658" i="1"/>
  <c r="N658" i="1" s="1"/>
  <c r="G709" i="1"/>
  <c r="N709" i="1" s="1"/>
  <c r="G305" i="1"/>
  <c r="N305" i="1" s="1"/>
  <c r="G760" i="1"/>
  <c r="N760" i="1" s="1"/>
  <c r="G807" i="1"/>
  <c r="N807" i="1" s="1"/>
  <c r="G619" i="1"/>
  <c r="N619" i="1" s="1"/>
  <c r="G323" i="1"/>
  <c r="N323" i="1" s="1"/>
  <c r="G746" i="1"/>
  <c r="N746" i="1" s="1"/>
  <c r="G718" i="1"/>
  <c r="N718" i="1" s="1"/>
  <c r="G10" i="1"/>
  <c r="N10" i="1" s="1"/>
  <c r="G725" i="1"/>
  <c r="N725" i="1" s="1"/>
  <c r="G563" i="1"/>
  <c r="N563" i="1" s="1"/>
  <c r="G398" i="1"/>
  <c r="N398" i="1" s="1"/>
  <c r="G615" i="1"/>
  <c r="N615" i="1" s="1"/>
  <c r="G727" i="1"/>
  <c r="N727" i="1" s="1"/>
  <c r="G499" i="1"/>
  <c r="N499" i="1" s="1"/>
  <c r="G506" i="1"/>
  <c r="N506" i="1" s="1"/>
  <c r="G487" i="1"/>
  <c r="N487" i="1" s="1"/>
  <c r="G852" i="1"/>
  <c r="N852" i="1" s="1"/>
  <c r="G401" i="1"/>
  <c r="N401" i="1" s="1"/>
  <c r="G122" i="1"/>
  <c r="N122" i="1" s="1"/>
  <c r="G112" i="1"/>
  <c r="N112" i="1" s="1"/>
  <c r="G670" i="1"/>
  <c r="N670" i="1" s="1"/>
  <c r="G359" i="1"/>
  <c r="N359" i="1" s="1"/>
  <c r="G298" i="1"/>
  <c r="N298" i="1" s="1"/>
  <c r="G675" i="1"/>
  <c r="N675" i="1" s="1"/>
  <c r="G786" i="1"/>
  <c r="N786" i="1" s="1"/>
  <c r="G684" i="1"/>
  <c r="N684" i="1" s="1"/>
  <c r="G379" i="1"/>
  <c r="N379" i="1" s="1"/>
  <c r="G705" i="1"/>
  <c r="N705" i="1" s="1"/>
  <c r="G48" i="1"/>
  <c r="N48" i="1" s="1"/>
  <c r="G715" i="1"/>
  <c r="N715" i="1" s="1"/>
  <c r="G479" i="1"/>
  <c r="N479" i="1" s="1"/>
  <c r="G241" i="1"/>
  <c r="N241" i="1" s="1"/>
  <c r="G125" i="1"/>
  <c r="N125" i="1" s="1"/>
  <c r="G843" i="1"/>
  <c r="N843" i="1" s="1"/>
  <c r="G630" i="1"/>
  <c r="N630" i="1" s="1"/>
  <c r="G475" i="1"/>
  <c r="N475" i="1" s="1"/>
  <c r="G82" i="1"/>
  <c r="N82" i="1" s="1"/>
  <c r="G643" i="1"/>
  <c r="N643" i="1" s="1"/>
  <c r="G543" i="1"/>
  <c r="N543" i="1" s="1"/>
  <c r="G696" i="1"/>
  <c r="N696" i="1" s="1"/>
  <c r="G734" i="1"/>
  <c r="N734" i="1" s="1"/>
  <c r="G467" i="1"/>
  <c r="N467" i="1" s="1"/>
  <c r="G295" i="1"/>
  <c r="N295" i="1" s="1"/>
  <c r="G585" i="1"/>
  <c r="N585" i="1" s="1"/>
  <c r="G301" i="1"/>
  <c r="N301" i="1" s="1"/>
  <c r="G753" i="1"/>
  <c r="N753" i="1" s="1"/>
  <c r="G284" i="1"/>
  <c r="N284" i="1" s="1"/>
  <c r="G599" i="1"/>
  <c r="N599" i="1" s="1"/>
  <c r="G561" i="1"/>
  <c r="N561" i="1" s="1"/>
  <c r="G304" i="1"/>
  <c r="N304" i="1" s="1"/>
  <c r="G482" i="1"/>
  <c r="N482" i="1" s="1"/>
  <c r="G600" i="1"/>
  <c r="N600" i="1" s="1"/>
  <c r="G736" i="1"/>
  <c r="N736" i="1" s="1"/>
  <c r="G302" i="1"/>
  <c r="N302" i="1" s="1"/>
  <c r="G230" i="1"/>
  <c r="N230" i="1" s="1"/>
  <c r="G702" i="1"/>
  <c r="N702" i="1" s="1"/>
  <c r="G429" i="1"/>
  <c r="N429" i="1" s="1"/>
  <c r="G455" i="1"/>
  <c r="N455" i="1" s="1"/>
  <c r="G427" i="1"/>
  <c r="N427" i="1" s="1"/>
  <c r="G33" i="1"/>
  <c r="N33" i="1" s="1"/>
  <c r="G583" i="1"/>
  <c r="N583" i="1" s="1"/>
  <c r="G895" i="1"/>
  <c r="N895" i="1" s="1"/>
  <c r="G540" i="1"/>
  <c r="N540" i="1" s="1"/>
  <c r="G777" i="1"/>
  <c r="N777" i="1" s="1"/>
  <c r="G204" i="1"/>
  <c r="N204" i="1" s="1"/>
  <c r="G551" i="1"/>
  <c r="N551" i="1" s="1"/>
  <c r="G682" i="1"/>
  <c r="N682" i="1" s="1"/>
  <c r="G870" i="1"/>
  <c r="N870" i="1" s="1"/>
  <c r="G485" i="1"/>
  <c r="N485" i="1" s="1"/>
  <c r="G329" i="1"/>
  <c r="N329" i="1" s="1"/>
  <c r="G667" i="1"/>
  <c r="N667" i="1" s="1"/>
  <c r="G411" i="1"/>
  <c r="N411" i="1" s="1"/>
  <c r="G481" i="1"/>
  <c r="N481" i="1" s="1"/>
  <c r="G355" i="1"/>
  <c r="N355" i="1" s="1"/>
  <c r="G91" i="1"/>
  <c r="N91" i="1" s="1"/>
  <c r="G328" i="1"/>
  <c r="N328" i="1" s="1"/>
  <c r="G367" i="1"/>
  <c r="N367" i="1" s="1"/>
  <c r="G876" i="1"/>
  <c r="N876" i="1" s="1"/>
  <c r="G653" i="1"/>
  <c r="N653" i="1" s="1"/>
  <c r="G384" i="1"/>
  <c r="N384" i="1" s="1"/>
  <c r="G731" i="1"/>
  <c r="N731" i="1" s="1"/>
  <c r="G687" i="1"/>
  <c r="N687" i="1" s="1"/>
  <c r="G260" i="1"/>
  <c r="N260" i="1" s="1"/>
  <c r="G334" i="1"/>
  <c r="N334" i="1" s="1"/>
  <c r="G612" i="1"/>
  <c r="N612" i="1" s="1"/>
  <c r="G557" i="1"/>
  <c r="N557" i="1" s="1"/>
  <c r="G375" i="1"/>
  <c r="N375" i="1" s="1"/>
  <c r="G690" i="1"/>
  <c r="N690" i="1" s="1"/>
  <c r="G327" i="1"/>
  <c r="N327" i="1" s="1"/>
  <c r="G634" i="1"/>
  <c r="N634" i="1" s="1"/>
  <c r="G595" i="1"/>
  <c r="N595" i="1" s="1"/>
  <c r="G369" i="1"/>
  <c r="N369" i="1" s="1"/>
  <c r="G414" i="1"/>
  <c r="N414" i="1" s="1"/>
  <c r="G678" i="1"/>
  <c r="N678" i="1" s="1"/>
  <c r="G603" i="1"/>
  <c r="N603" i="1" s="1"/>
  <c r="G620" i="1"/>
  <c r="N620" i="1" s="1"/>
  <c r="G689" i="1"/>
  <c r="N689" i="1" s="1"/>
  <c r="G732" i="1"/>
  <c r="N732" i="1" s="1"/>
  <c r="G697" i="1"/>
  <c r="N697" i="1" s="1"/>
  <c r="G292" i="1"/>
  <c r="N292" i="1" s="1"/>
  <c r="G210" i="1"/>
  <c r="N210" i="1" s="1"/>
  <c r="G168" i="1"/>
  <c r="N168" i="1" s="1"/>
  <c r="G862" i="1"/>
  <c r="N862" i="1" s="1"/>
  <c r="G287" i="1"/>
  <c r="N287" i="1" s="1"/>
  <c r="G562" i="1"/>
  <c r="N562" i="1" s="1"/>
  <c r="G428" i="1"/>
  <c r="N428" i="1" s="1"/>
  <c r="G652" i="1"/>
  <c r="N652" i="1" s="1"/>
  <c r="G703" i="1"/>
  <c r="N703" i="1" s="1"/>
  <c r="G300" i="1"/>
  <c r="N300" i="1" s="1"/>
  <c r="G564" i="1"/>
  <c r="N564" i="1" s="1"/>
  <c r="G296" i="1"/>
  <c r="N296" i="1" s="1"/>
  <c r="G528" i="1"/>
  <c r="N528" i="1" s="1"/>
  <c r="G671" i="1"/>
  <c r="N671" i="1" s="1"/>
  <c r="G400" i="1"/>
  <c r="N400" i="1" s="1"/>
  <c r="G623" i="1"/>
  <c r="N623" i="1" s="1"/>
  <c r="G532" i="1"/>
  <c r="N532" i="1" s="1"/>
  <c r="G363" i="1"/>
  <c r="N363" i="1" s="1"/>
  <c r="G332" i="1"/>
  <c r="N332" i="1" s="1"/>
  <c r="G613" i="1"/>
  <c r="N613" i="1" s="1"/>
  <c r="G798" i="1"/>
  <c r="N798" i="1" s="1"/>
  <c r="G724" i="1"/>
  <c r="N724" i="1" s="1"/>
  <c r="G496" i="1"/>
  <c r="N496" i="1" s="1"/>
  <c r="G447" i="1"/>
  <c r="N447" i="1" s="1"/>
  <c r="G495" i="1"/>
  <c r="N495" i="1" s="1"/>
  <c r="G492" i="1"/>
  <c r="N492" i="1" s="1"/>
  <c r="G477" i="1"/>
  <c r="N477" i="1" s="1"/>
  <c r="G454" i="1"/>
  <c r="N454" i="1" s="1"/>
  <c r="G486" i="1"/>
  <c r="N486" i="1" s="1"/>
  <c r="G465" i="1"/>
  <c r="N465" i="1" s="1"/>
  <c r="G719" i="1"/>
  <c r="N719" i="1" s="1"/>
  <c r="G346" i="1"/>
  <c r="N346" i="1" s="1"/>
  <c r="G778" i="1"/>
  <c r="N778" i="1" s="1"/>
  <c r="G688" i="1"/>
  <c r="N688" i="1" s="1"/>
  <c r="G413" i="1"/>
  <c r="N413" i="1" s="1"/>
  <c r="G319" i="1"/>
  <c r="N319" i="1" s="1"/>
  <c r="G463" i="1"/>
  <c r="N463" i="1" s="1"/>
  <c r="G769" i="1"/>
  <c r="N769" i="1" s="1"/>
  <c r="G932" i="1"/>
  <c r="N932" i="1" s="1"/>
  <c r="G567" i="1"/>
  <c r="N567" i="1" s="1"/>
  <c r="G444" i="1"/>
  <c r="N444" i="1" s="1"/>
  <c r="G663" i="1"/>
  <c r="N663" i="1" s="1"/>
  <c r="G642" i="1"/>
  <c r="N642" i="1" s="1"/>
  <c r="G294" i="1"/>
  <c r="N294" i="1" s="1"/>
  <c r="G491" i="1"/>
  <c r="N491" i="1" s="1"/>
  <c r="G596" i="1"/>
  <c r="N596" i="1" s="1"/>
  <c r="G735" i="1"/>
  <c r="N735" i="1" s="1"/>
  <c r="G316" i="1"/>
  <c r="N316" i="1" s="1"/>
  <c r="G437" i="1"/>
  <c r="N437" i="1" s="1"/>
  <c r="G525" i="1"/>
  <c r="N525" i="1" s="1"/>
  <c r="G556" i="1"/>
  <c r="N556" i="1" s="1"/>
  <c r="G739" i="1"/>
  <c r="N739" i="1" s="1"/>
  <c r="G608" i="1"/>
  <c r="N608" i="1" s="1"/>
  <c r="G748" i="1"/>
  <c r="N748" i="1" s="1"/>
  <c r="G654" i="1"/>
  <c r="N654" i="1" s="1"/>
  <c r="G403" i="1"/>
  <c r="N403" i="1" s="1"/>
  <c r="G712" i="1"/>
  <c r="N712" i="1" s="1"/>
  <c r="G421" i="1"/>
  <c r="N421" i="1" s="1"/>
  <c r="G609" i="1"/>
  <c r="N609" i="1" s="1"/>
  <c r="G139" i="1"/>
  <c r="N139" i="1" s="1"/>
  <c r="G650" i="1"/>
  <c r="N650" i="1" s="1"/>
  <c r="G456" i="1"/>
  <c r="N456" i="1" s="1"/>
  <c r="G3" i="1"/>
  <c r="N3" i="1" s="1"/>
  <c r="G366" i="1"/>
  <c r="N366" i="1" s="1"/>
  <c r="G610" i="1"/>
  <c r="N610" i="1" s="1"/>
  <c r="G627" i="1"/>
  <c r="N627" i="1" s="1"/>
  <c r="G364" i="1"/>
  <c r="N364" i="1" s="1"/>
  <c r="G659" i="1"/>
  <c r="N659" i="1" s="1"/>
  <c r="G309" i="1"/>
  <c r="N309" i="1" s="1"/>
  <c r="G607" i="1"/>
  <c r="N607" i="1" s="1"/>
  <c r="G350" i="1"/>
  <c r="N350" i="1" s="1"/>
  <c r="G395" i="1"/>
  <c r="N395" i="1" s="1"/>
  <c r="G353" i="1"/>
  <c r="N353" i="1" s="1"/>
  <c r="G386" i="1"/>
  <c r="N386" i="1" s="1"/>
  <c r="G598" i="1"/>
  <c r="N598" i="1" s="1"/>
  <c r="G524" i="1"/>
  <c r="N524" i="1" s="1"/>
  <c r="G917" i="1"/>
  <c r="N917" i="1" s="1"/>
  <c r="G733" i="1"/>
  <c r="N733" i="1" s="1"/>
  <c r="G314" i="1"/>
  <c r="N314" i="1" s="1"/>
  <c r="G628" i="1"/>
  <c r="N628" i="1" s="1"/>
  <c r="G476" i="1"/>
  <c r="N476" i="1" s="1"/>
  <c r="G533" i="1"/>
  <c r="N533" i="1" s="1"/>
  <c r="G565" i="1"/>
  <c r="N565" i="1" s="1"/>
  <c r="G505" i="1"/>
  <c r="N505" i="1" s="1"/>
  <c r="G545" i="1"/>
  <c r="N545" i="1" s="1"/>
  <c r="G716" i="1"/>
  <c r="N716" i="1" s="1"/>
  <c r="G160" i="1"/>
  <c r="N160" i="1" s="1"/>
  <c r="G340" i="1"/>
  <c r="N340" i="1" s="1"/>
  <c r="G795" i="1"/>
  <c r="N795" i="1" s="1"/>
  <c r="G415" i="1"/>
  <c r="N415" i="1" s="1"/>
  <c r="G424" i="1"/>
  <c r="N424" i="1" s="1"/>
  <c r="G70" i="1"/>
  <c r="N70" i="1" s="1"/>
  <c r="G498" i="1"/>
  <c r="N498" i="1" s="1"/>
  <c r="G867" i="1"/>
  <c r="N867" i="1" s="1"/>
  <c r="G591" i="1"/>
  <c r="N591" i="1" s="1"/>
  <c r="G418" i="1"/>
  <c r="N418" i="1" s="1"/>
  <c r="G274" i="1"/>
  <c r="N274" i="1" s="1"/>
  <c r="G478" i="1"/>
  <c r="N478" i="1" s="1"/>
  <c r="G489" i="1"/>
  <c r="N489" i="1" s="1"/>
  <c r="G782" i="1"/>
  <c r="N782" i="1" s="1"/>
  <c r="G672" i="1"/>
  <c r="N672" i="1" s="1"/>
  <c r="G605" i="1"/>
  <c r="N605" i="1" s="1"/>
  <c r="G503" i="1"/>
  <c r="N503" i="1" s="1"/>
  <c r="G622" i="1"/>
  <c r="N622" i="1" s="1"/>
  <c r="G23" i="1"/>
  <c r="N23" i="1" s="1"/>
  <c r="G526" i="1"/>
  <c r="N526" i="1" s="1"/>
  <c r="G215" i="1"/>
  <c r="N215" i="1" s="1"/>
  <c r="G633" i="1"/>
  <c r="N633" i="1" s="1"/>
  <c r="G460" i="1"/>
  <c r="N460" i="1" s="1"/>
</calcChain>
</file>

<file path=xl/sharedStrings.xml><?xml version="1.0" encoding="utf-8"?>
<sst xmlns="http://schemas.openxmlformats.org/spreadsheetml/2006/main" count="3511" uniqueCount="1940">
  <si>
    <t>Ident</t>
  </si>
  <si>
    <t>R4_10078</t>
  </si>
  <si>
    <t>R4_10078r</t>
  </si>
  <si>
    <t>DNA replication licensing factor mcm4 n=4 Tax=Euteleostei RepID=C0HAN5_SALSA</t>
  </si>
  <si>
    <t>R4_10093</t>
  </si>
  <si>
    <t>R4_10498</t>
  </si>
  <si>
    <t>Ornithine decarboxylase antizyme large isoform n=1 Tax=Paralichthys olivaceus RepID=Q6X3F0_PAROL</t>
  </si>
  <si>
    <t>R4_10611</t>
  </si>
  <si>
    <t>R4_10849</t>
  </si>
  <si>
    <t>R4_10849r</t>
  </si>
  <si>
    <t>Peptidyl-prolyl cis-trans isomerase n=1 Tax=Anoplopoma fimbria RepID=C3KH29_ANOFI</t>
  </si>
  <si>
    <t>R4_10856</t>
  </si>
  <si>
    <t>R4_10856r</t>
  </si>
  <si>
    <t>R4_11025</t>
  </si>
  <si>
    <t>R4_11025r</t>
  </si>
  <si>
    <t>Transmembrane 4 L6 family member 4 n=2 Tax=Anoplopoma fimbria RepID=C3KIJ1_ANOFI</t>
  </si>
  <si>
    <t>R4_11056</t>
  </si>
  <si>
    <t>R4_11056.2</t>
  </si>
  <si>
    <t>CC chemokine ligand 4 n=1 Tax=Dicentrarchus labrax RepID=A6PZ54_DICLA</t>
  </si>
  <si>
    <t>R4_11133</t>
  </si>
  <si>
    <t>POZ (BTB) and AT hook containing zinc finger 1 long C-like</t>
  </si>
  <si>
    <t>R4_11149</t>
  </si>
  <si>
    <t>R4_11236</t>
  </si>
  <si>
    <t>Cysteine-rich PDZ-binding protein n=18 Tax=Euteleostomi RepID=CRIPT_HUMAN</t>
  </si>
  <si>
    <t>R4_11273</t>
  </si>
  <si>
    <t>R4_11273r</t>
  </si>
  <si>
    <t>F-actin-capping protein subunit alpha-1 n=2 Tax=Euteleostei RepID=C0H8S8_SALSA</t>
  </si>
  <si>
    <t>R4_11279</t>
  </si>
  <si>
    <t>R4_11279r</t>
  </si>
  <si>
    <t>srpk1b, zgc:158800; serine/arginine-rich protein specific kinase 1b; K08831 SFRS protein kinase [EC:2.7.11.1]</t>
  </si>
  <si>
    <t>R4_11299</t>
  </si>
  <si>
    <t>R4_11299r</t>
  </si>
  <si>
    <t>PREDICTED: similar to putative protein product of HMFN0672 n=1 Tax=Ornithorhynchus anatinus RepID=UPI000155C518</t>
  </si>
  <si>
    <t>R4_11304</t>
  </si>
  <si>
    <t>rapunzel 5-like</t>
  </si>
  <si>
    <t>R4_11351</t>
  </si>
  <si>
    <t>R4_11384</t>
  </si>
  <si>
    <t>R4_11384.1</t>
  </si>
  <si>
    <t>17-beta-hydroxysteroid dehydrogenase 14 n=1 Tax=Anoplopoma fimbria RepID=C3KJX3_ANOFI</t>
  </si>
  <si>
    <t>R4_1143</t>
  </si>
  <si>
    <t>R4_1143.2</t>
  </si>
  <si>
    <t>id:ibd2708, wu:fa08f12, wu:fb72e11, wu:fb77h12, wu:fc06d05, wu:fe14e05; si:ch211-198a12.6</t>
  </si>
  <si>
    <t>R4_11443</t>
  </si>
  <si>
    <t>FK506-binding protein 11 n=2 Tax=Anoplopoma fimbria RepID=C3KI04_ANOFI</t>
  </si>
  <si>
    <t>R4_11454</t>
  </si>
  <si>
    <t>Ribosomal protein L9 n=4 Tax=Euteleostomi RepID=A9ZT83_SOLSE</t>
  </si>
  <si>
    <t>R4_11508</t>
  </si>
  <si>
    <t>R4_11515</t>
  </si>
  <si>
    <t>NADH dehydrogenase 1 beta subcomplex subunit 8, mitochondrial n=1 Tax=Anoplopoma fimbria RepID=C3KIN7_ANOFI</t>
  </si>
  <si>
    <t>R4_11546</t>
  </si>
  <si>
    <t>R4_11546r.1</t>
  </si>
  <si>
    <t>wu:fc15g08; zgc:136474</t>
  </si>
  <si>
    <t>R4_11554</t>
  </si>
  <si>
    <t>R4_11554r.1</t>
  </si>
  <si>
    <t>Cathepsin S n=1 Tax=Oryzias latipes RepID=Q6F6A0_ORYLA</t>
  </si>
  <si>
    <t>R4_11558</t>
  </si>
  <si>
    <t>R4_11558r</t>
  </si>
  <si>
    <t>DnaJ domain-containing protein n=1 Tax=Siniperca chuatsi RepID=A2RQR9_SINCH</t>
  </si>
  <si>
    <t>R4_11580</t>
  </si>
  <si>
    <t>R4_11580r</t>
  </si>
  <si>
    <t>S100-A16 n=1 Tax=Anoplopoma fimbria RepID=C3KIM0_ANOFI</t>
  </si>
  <si>
    <t>R4_11595</t>
  </si>
  <si>
    <t>NEDD4 family-interacting protein 1 n=2 Tax=Percomorpha RepID=C3KHU0_ANOFI</t>
  </si>
  <si>
    <t>R4_1162</t>
  </si>
  <si>
    <t>Dihydrofolate reductase n=1 Tax=Anoplopoma fimbria RepID=C3KIX5_ANOFI</t>
  </si>
  <si>
    <t>R4_11628</t>
  </si>
  <si>
    <t>Eprs; glutamyl-prolyl-tRNA synthetase; K01881 prolyl-tRNA synthetase [EC:6.1.1.15]; K01885 glutamyl-tRNA synthetase [EC:6.1.1.17]</t>
  </si>
  <si>
    <t>R4_11638</t>
  </si>
  <si>
    <t>R4_11638r</t>
  </si>
  <si>
    <t>UPI0001A2D3E8 related cluster n=1 Tax=Danio rerio RepID=UPI0001A2D3E8</t>
  </si>
  <si>
    <t>R4_11649</t>
  </si>
  <si>
    <t>R4_11649.2</t>
  </si>
  <si>
    <t>cars, sb:cb71; cysteinyl-tRNA synthetase (EC:6.1.1.16); K01883 cysteinyl-tRNA synthetase [EC:6.1.1.16]</t>
  </si>
  <si>
    <t>R4_11656</t>
  </si>
  <si>
    <t>R4_11656r</t>
  </si>
  <si>
    <t>cell division cycle associated 7-like</t>
  </si>
  <si>
    <t>R4_11700</t>
  </si>
  <si>
    <t>R4_11700r</t>
  </si>
  <si>
    <t>Non-structural maintenance of chromosomes element 1 homolog n=1 Tax=Anoplopoma fimbria RepID=C3KJN5_ANOFI</t>
  </si>
  <si>
    <t>R4_11783</t>
  </si>
  <si>
    <t>ATP-dependent RNA helicase DDX39 n=24 Tax=Euteleostomi RepID=DDX39_HUMAN</t>
  </si>
  <si>
    <t>R4_11802</t>
  </si>
  <si>
    <t>R4_11802r</t>
  </si>
  <si>
    <t>oxysterol-binding protein-like 1A n=2 Tax=Danio rerio RepID=UPI0001A2C094</t>
  </si>
  <si>
    <t>R4_11824</t>
  </si>
  <si>
    <t>[J] COG0088 Ribosomal protein L4</t>
  </si>
  <si>
    <t>R4_11827</t>
  </si>
  <si>
    <t>R4_11852</t>
  </si>
  <si>
    <t>Reverse transcriptase-like protein n=1 Tax=Paralichthys olivaceus RepID=Q7T271_PAROL</t>
  </si>
  <si>
    <t>R4_11919</t>
  </si>
  <si>
    <t>Med19 multi-domain protein</t>
  </si>
  <si>
    <t>R4_11922</t>
  </si>
  <si>
    <t>R4_11922r</t>
  </si>
  <si>
    <t>Zinc finger protein 576 n=1 Tax=Salmo salar RepID=B5X202_SALSA</t>
  </si>
  <si>
    <t>R4_11964</t>
  </si>
  <si>
    <t>R4_11964r</t>
  </si>
  <si>
    <t>Ribosomal_L41 domain containing protein</t>
  </si>
  <si>
    <t>R4_11972</t>
  </si>
  <si>
    <t>gclc, cb1049, fe36e11, wu:fe36e11; glutamate-cysteine ligase, catalytic subunit (EC:6.3.2.2); K11204 glutamate--cysteine ligase catalytic subunit [EC:6.3.2.2]</t>
  </si>
  <si>
    <t>R4_12028</t>
  </si>
  <si>
    <t>R4_12028.1</t>
  </si>
  <si>
    <t>programmed cell death 8 (apoptosis-inducing factor)-like</t>
  </si>
  <si>
    <t>R4_12028.2</t>
  </si>
  <si>
    <t>R4_12032</t>
  </si>
  <si>
    <t>R4_12032r</t>
  </si>
  <si>
    <t>snx1, MGC82200; sorting nexin 1</t>
  </si>
  <si>
    <t>R4_12033</t>
  </si>
  <si>
    <t>PKHD domain-containing transmembrane protein FLJ22222 n=1 Tax=Salmo salar RepID=B5X0R6_SALSA</t>
  </si>
  <si>
    <t>R4_12065</t>
  </si>
  <si>
    <t>R4_12065r</t>
  </si>
  <si>
    <t>R4_12090</t>
  </si>
  <si>
    <t>Centromere protein S n=3 Tax=Salmo salar RepID=B5X9Z1_SALSA</t>
  </si>
  <si>
    <t>R4_12124</t>
  </si>
  <si>
    <t>Adenylosuccinate lyase n=6 Tax=Cyprinidae RepID=A8KBY9_DANRE</t>
  </si>
  <si>
    <t>R4_1215</t>
  </si>
  <si>
    <t>rpa1, wu:fi14b08, zgc:55337, zgc:77092; replication protein A1; K07466 replication factor A1</t>
  </si>
  <si>
    <t>R4_1216</t>
  </si>
  <si>
    <t>Glutaredoxin-1 n=1 Tax=Osmerus mordax RepID=C1BJX6_OSMMO</t>
  </si>
  <si>
    <t>R4_12230</t>
  </si>
  <si>
    <t>FAM107B n=5 Tax=Percomorpha RepID=C3KGZ4_ANOFI</t>
  </si>
  <si>
    <t>R4_12238</t>
  </si>
  <si>
    <t>R4_12299</t>
  </si>
  <si>
    <t>R4_12299.2</t>
  </si>
  <si>
    <t>srd5a1, MGC153768, zgc:153768; steroid-5-alpha-reductase, alpha polypeptide 1 (3-oxo-5 alpha-steroid delta 4-dehydrogenase alpha 1) (EC:1.3.99.5); K12343 3-oxo-5-alpha-steroid 4-dehydrogenase 1 [EC:1.3.99.5]</t>
  </si>
  <si>
    <t>R4_12307</t>
  </si>
  <si>
    <t>LSU rRNA; | Channa orientalis (walking snakehead)</t>
  </si>
  <si>
    <t>R4_12312</t>
  </si>
  <si>
    <t>R4_12312r</t>
  </si>
  <si>
    <t>Hyperosmotic glycine rich protein n=1 Tax=Epinephelus coioides RepID=B9V3V4_EPICO</t>
  </si>
  <si>
    <t>R4_12323</t>
  </si>
  <si>
    <t>R4_12323.1</t>
  </si>
  <si>
    <t>deleted in malignant brain tumors 1-like</t>
  </si>
  <si>
    <t>R4_12424</t>
  </si>
  <si>
    <t>R4_12424r</t>
  </si>
  <si>
    <t>R4_12437</t>
  </si>
  <si>
    <t>R4_12461</t>
  </si>
  <si>
    <t>R4_12461r</t>
  </si>
  <si>
    <t>similar to cofactor required for Sp1 transcriptional activation, subunit 2, 150kDa</t>
  </si>
  <si>
    <t>R4_12496</t>
  </si>
  <si>
    <t>R4_12496r.1</t>
  </si>
  <si>
    <t>SLAM family member 7 n=1 Tax=Salmo salar RepID=B5XCQ4_SALSA</t>
  </si>
  <si>
    <t>R4_12496r.2</t>
  </si>
  <si>
    <t>R4_12529</t>
  </si>
  <si>
    <t>R4_12529r</t>
  </si>
  <si>
    <t>ncaph, MGC158618, si:dkeyp-86b9.4, zgc:158618; non-SMC condensin I complex, subunit H; K06676 condensin complex subunit 2</t>
  </si>
  <si>
    <t>R4_12537</t>
  </si>
  <si>
    <t>R4_12537r</t>
  </si>
  <si>
    <t>R4_12584</t>
  </si>
  <si>
    <t>R4_12584r</t>
  </si>
  <si>
    <t>dusp1, cb269, id:ibd2586, sb:cb269, wu:fd19g02, wu:fe50g09, zgc:55920; dual specificity phosphatase 1; K04459 dual specificity phosphatase [EC:3.1.3.16 3.1.3.48]</t>
  </si>
  <si>
    <t>R4_12654</t>
  </si>
  <si>
    <t>R4_12654r</t>
  </si>
  <si>
    <t>Histone chaperone asf1b-A n=3 Tax=Clupeocephala RepID=AS1BA_DANRE</t>
  </si>
  <si>
    <t>R4_12676</t>
  </si>
  <si>
    <t>R4_12676r</t>
  </si>
  <si>
    <t>Golgin subfamily A member 7 n=3 Tax=Percomorpha RepID=C3KH55_ANOFI</t>
  </si>
  <si>
    <t>R4_12721</t>
  </si>
  <si>
    <t>pantothenate kinase 2, mitochondrial-like; K09680 type II pantothenate kinase [EC:2.7.1.33]</t>
  </si>
  <si>
    <t>R4_12731</t>
  </si>
  <si>
    <t>txnip, sb:cb368; thioredoxin interacting protein</t>
  </si>
  <si>
    <t>R4_12746</t>
  </si>
  <si>
    <t>R4_12746r</t>
  </si>
  <si>
    <t>novel protein similar to vertebrate ubiquitin specific protease 43 (USP43) (EC:3.1.2.15); K11856 ubiquitin carboxyl-terminal hydrolase 43 [EC:3.1.2.15]</t>
  </si>
  <si>
    <t>R4_12779</t>
  </si>
  <si>
    <t>R4_12794</t>
  </si>
  <si>
    <t>similar to CG5640-PA, isoform A; K11447 histone demethylase [EC:1.14.11.-]</t>
  </si>
  <si>
    <t>R4_12817</t>
  </si>
  <si>
    <t>R4_12817.1</t>
  </si>
  <si>
    <t>Heparin-binding EGF-like growth factor n=1 Tax=Xiphophorus maculatus RepID=D1MGM3_XIPMA</t>
  </si>
  <si>
    <t>R4_12817.2</t>
  </si>
  <si>
    <t>R4_12829</t>
  </si>
  <si>
    <t>R4_12829r</t>
  </si>
  <si>
    <t>lysosomal-associated membrane protein 2; K06528 lysosomal-associated membrane protein 1/2</t>
  </si>
  <si>
    <t>R4_12850</t>
  </si>
  <si>
    <t>Charged multivesicular body protein 6 n=1 Tax=Anoplopoma fimbria RepID=C3KIC8_ANOFI</t>
  </si>
  <si>
    <t>R4_12866</t>
  </si>
  <si>
    <t>R4_12866r.1</t>
  </si>
  <si>
    <t>ankmy2a, fi46e08, wu:fi46e08, zgc:55491; ankyrin repeat and MYND domain containing 2a</t>
  </si>
  <si>
    <t>R4_12866r.2</t>
  </si>
  <si>
    <t>R4_12887</t>
  </si>
  <si>
    <t>R4_12887r</t>
  </si>
  <si>
    <t>Zgc:153462 n=2 Tax=Danio rerio RepID=Q0P432_DANRE</t>
  </si>
  <si>
    <t>R4_12907</t>
  </si>
  <si>
    <t>R4_13024</t>
  </si>
  <si>
    <t>Novel protein similar to vertebrate ubiquitin specific peptidase 19 (USP19) (Fragment) n=1 Tax=Danio rerio RepID=B7ZDA9_DANRE</t>
  </si>
  <si>
    <t>R4_13059</t>
  </si>
  <si>
    <t>R4_13129</t>
  </si>
  <si>
    <t>R4_13129r.1</t>
  </si>
  <si>
    <t>RAB5C, member RAS oncogene family n=3 Tax=Clupeocephala RepID=Q7ZVP2_DANRE</t>
  </si>
  <si>
    <t>R4_13129r.2</t>
  </si>
  <si>
    <t>R4_13146</t>
  </si>
  <si>
    <t>Caspace-like protein n=1 Tax=Oncorhynchus mykiss RepID=Q64HY1_ONCMY</t>
  </si>
  <si>
    <t>R4_13203</t>
  </si>
  <si>
    <t>R4_13285</t>
  </si>
  <si>
    <t>V-yes-1 Yamaguchi sarcoma viral oncogene homolog 1 n=2 Tax=Danio rerio RepID=A1A5H8_DANRE</t>
  </si>
  <si>
    <t>R4_13345</t>
  </si>
  <si>
    <t>Probable RNA-binding protein EIF1AD n=1 Tax=Anoplopoma fimbria RepID=C3KHM8_ANOFI</t>
  </si>
  <si>
    <t>R4_13353</t>
  </si>
  <si>
    <t>R4_13353r</t>
  </si>
  <si>
    <t>ITPR2, IP3R2; inositol 1,4,5-triphosphate receptor, type 2; K04959 inositol 1,4,5-triphosphate receptor type 2</t>
  </si>
  <si>
    <t>col6a2; collagen, type VI, alpha 2; K06238 collagen, type VI, alpha</t>
  </si>
  <si>
    <t>R4_13357</t>
  </si>
  <si>
    <t>R4_13357r</t>
  </si>
  <si>
    <t>R4_13380</t>
  </si>
  <si>
    <t>similar to WD repeat domain 53</t>
  </si>
  <si>
    <t>R4_1342</t>
  </si>
  <si>
    <t>Armadillo repeat-containing protein 1 (Fragment) n=2 Tax=Tetraodon nigroviridis RepID=Q4RR97_TETNG</t>
  </si>
  <si>
    <t>R4_13438</t>
  </si>
  <si>
    <t>R4_13438r</t>
  </si>
  <si>
    <t>R4_13461</t>
  </si>
  <si>
    <t>R4_13461.1</t>
  </si>
  <si>
    <t>fanci, fc21c10, wu:fc21c10; Fanconi anemia, complementation group I; K10895 fanconi anemia group I protein</t>
  </si>
  <si>
    <t>R4_13508</t>
  </si>
  <si>
    <t>rbm9, rbm9a, xrbm9; RNA binding motif protein 9</t>
  </si>
  <si>
    <t>R4_1351</t>
  </si>
  <si>
    <t>cb360, sb:cb360, wu:fa66b07, wu:fb58g03; si:dkey-76k16.7; K14000 ribosome-binding protein 1</t>
  </si>
  <si>
    <t>R4_13513</t>
  </si>
  <si>
    <t>R4_13513r</t>
  </si>
  <si>
    <t>Ccdc101 protein n=8 Tax=Euteleostomi RepID=B5RHZ6_DANRE</t>
  </si>
  <si>
    <t>R4_13522</t>
  </si>
  <si>
    <t>R4_1353</t>
  </si>
  <si>
    <t>im:6898523; K11546 polyamine-modulated factor 1</t>
  </si>
  <si>
    <t>R4_13554</t>
  </si>
  <si>
    <t>39S ribosomal protein L11, mitochondrial n=1 Tax=Anoplopoma fimbria RepID=C3KI55_ANOFI</t>
  </si>
  <si>
    <t>R4_13581</t>
  </si>
  <si>
    <t>R4_13581r</t>
  </si>
  <si>
    <t>Solute carrier family 25 (Carnitine/acylcarnitine translocase), member 20 n=3 Tax=Clupeocephala RepID=Q6P5K6_DANRE</t>
  </si>
  <si>
    <t>R4_13596</t>
  </si>
  <si>
    <t>foxh1, SUR, fast, fast1, fe26b06, schmalspur, wu:fe26b06, wu:fi30c08, wu:fi32b01; forkhead box H1; K09400 forkhead box protein H</t>
  </si>
  <si>
    <t>R4_13599</t>
  </si>
  <si>
    <t>MGC123007; zgc:123007</t>
  </si>
  <si>
    <t>R4_13616</t>
  </si>
  <si>
    <t>scrn2; si:ch211-184m19.2</t>
  </si>
  <si>
    <t>R4_13629</t>
  </si>
  <si>
    <t>R4_13629r</t>
  </si>
  <si>
    <t>R4_1366</t>
  </si>
  <si>
    <t>SSU rRNA; | Cavia porcellus (domestic guinea pig)</t>
  </si>
  <si>
    <t>R4_13675</t>
  </si>
  <si>
    <t>R4_13675r</t>
  </si>
  <si>
    <t>ube4a, zgc:162146; ubiquitination factor E4A (UFD2 homolog, yeast); K10596 ubiquitin conjugation factor E4 A [EC:6.3.2.19]</t>
  </si>
  <si>
    <t>R4_13690</t>
  </si>
  <si>
    <t>R4_13690r</t>
  </si>
  <si>
    <t>39S ribosomal protein L18, mitochondrial n=3 Tax=Salmoninae RepID=B5XDJ6_SALSA</t>
  </si>
  <si>
    <t>R4_13696</t>
  </si>
  <si>
    <t>R4_13698</t>
  </si>
  <si>
    <t>cno, wu:fa20a04, wu:fc35g03, zgc:91841; cappuccino homolog (mouse); K08366 cappuccino</t>
  </si>
  <si>
    <t>R4_13751</t>
  </si>
  <si>
    <t>PREDICTED: dynein light chain LC8-type 2 n=1 Tax=Bos taurus RepID=UPI00017C3AA6</t>
  </si>
  <si>
    <t>R4_13805</t>
  </si>
  <si>
    <t>R4_13806</t>
  </si>
  <si>
    <t>R4_13807</t>
  </si>
  <si>
    <t>R4_13807r</t>
  </si>
  <si>
    <t>R4_13817</t>
  </si>
  <si>
    <t>R4_13817r</t>
  </si>
  <si>
    <t>smo, CHUNP6862, smoh, wu:fb70b01, wu:fc39h03; smoothened homolog (Drosophila); K06226 smoothened</t>
  </si>
  <si>
    <t>R4_13843</t>
  </si>
  <si>
    <t>R4_13873</t>
  </si>
  <si>
    <t>R4_13873r</t>
  </si>
  <si>
    <t>Asparagine synthetase n=1 Tax=Salmo salar RepID=B5X2U4_SALSA</t>
  </si>
  <si>
    <t>R4_13876</t>
  </si>
  <si>
    <t>R4_13876r</t>
  </si>
  <si>
    <t>RPS6KA1; ribosomal protein S6 kinase, 90kDa, polypeptide 1; K04373 p90 ribosomal S6 kinase [EC:2.7.11.1]</t>
  </si>
  <si>
    <t>R4_13879</t>
  </si>
  <si>
    <t>R4_13879r</t>
  </si>
  <si>
    <t>R4_1391</t>
  </si>
  <si>
    <t>apip, zgc:103619; APAF1 interacting protein (EC:4.2.1.109); K08964 methylthioribulose-1-phosphate dehydratase [EC:4.2.1.109]</t>
  </si>
  <si>
    <t>R4_14007</t>
  </si>
  <si>
    <t>R4_14084</t>
  </si>
  <si>
    <t>R4_14084r</t>
  </si>
  <si>
    <t>similar to Ribonucleoside-diphosphate reductase large subunit (Ribonucleoside-diphosphate reductase subunit M1) (Ribonucleotide reductase large subunit); K10807 ribonucleoside-diphosphate reductase subunit M1 [EC:1.17.4.1]</t>
  </si>
  <si>
    <t>R4_14113</t>
  </si>
  <si>
    <t>R4_1419</t>
  </si>
  <si>
    <t>SWI/SNF related, matrix associated, actin dependent regulator of chromatin, subfamily d, member 1 n=4 Tax=Clupeocephala RepID=Q802C8_DANRE</t>
  </si>
  <si>
    <t>R4_14222</t>
  </si>
  <si>
    <t>R4_14222r</t>
  </si>
  <si>
    <t>R4_143</t>
  </si>
  <si>
    <t>R4_14324</t>
  </si>
  <si>
    <t>R4_14324r</t>
  </si>
  <si>
    <t>R4_14331</t>
  </si>
  <si>
    <t>Dachb protein n=3 Tax=Danio rerio RepID=B3DJL7_DANRE</t>
  </si>
  <si>
    <t>R4_14370</t>
  </si>
  <si>
    <t>Nucleotide-binding protein 2 n=2 Tax=Euteleostei RepID=C1BW41_ESOLU</t>
  </si>
  <si>
    <t>R4_14389</t>
  </si>
  <si>
    <t>[RTKL] COG0515 Serine/threonine protein kinase</t>
  </si>
  <si>
    <t>R4_1441</t>
  </si>
  <si>
    <t>R4_1441r</t>
  </si>
  <si>
    <t>UPI0001A2D73B related cluster n=1 Tax=Danio rerio RepID=UPI0001A2D73B</t>
  </si>
  <si>
    <t>R4_1443</t>
  </si>
  <si>
    <t>PDIA3; protein disulfide isomerase family A, member 3; K08056 protein disulfide isomerase family A, member 3 [EC:5.3.4.1]</t>
  </si>
  <si>
    <t>R4_14457</t>
  </si>
  <si>
    <t>R4_14457r</t>
  </si>
  <si>
    <t>bcan, fi32a12, wu:fi32a12; brevican; K06795 brevican</t>
  </si>
  <si>
    <t>R4_14459</t>
  </si>
  <si>
    <t>PREDICTED: similar to UDP-glucose:glycoprotein glucosyltransferase 1 precursor (UDP-glucose ceramide glucosyltransferase-like 1) (UDP--Glc:glycoprotein glucosyltransferase) (HUGT1) n=1 Tax=Sus scrofa RepID=UPI00017F0A86</t>
  </si>
  <si>
    <t>R4_14474</t>
  </si>
  <si>
    <t>R4_14493</t>
  </si>
  <si>
    <t>R4_14565</t>
  </si>
  <si>
    <t>plin3, MGC53750, m6prbp1, pp17, tip47; perilipin 3</t>
  </si>
  <si>
    <t>R4_14658</t>
  </si>
  <si>
    <t>Pafah1b3, Pafahg, mus[g]; platelet-activating factor acetylhydrolase, isoform 1b, subunit 3 (EC:3.1.1.47); K01062 1-alkyl-2-acetylglycerophosphocholine esterase [EC:3.1.1.47]</t>
  </si>
  <si>
    <t>R4_14661</t>
  </si>
  <si>
    <t>R4_14661.1</t>
  </si>
  <si>
    <t>Nucleoporin 88 n=2 Tax=Danio rerio RepID=A2CEI4_DANRE</t>
  </si>
  <si>
    <t>R4_14661.2</t>
  </si>
  <si>
    <t>R4_14680</t>
  </si>
  <si>
    <t>R4_14680r</t>
  </si>
  <si>
    <t>Transposable element Tcb1 transposase n=1 Tax=Salmo salar RepID=C0H7T4_SALSA</t>
  </si>
  <si>
    <t>R4_14716</t>
  </si>
  <si>
    <t>R4_14716r</t>
  </si>
  <si>
    <t>HMG-CoA reductase n=4 Tax=Percomorpha RepID=Q6TBX9_DICLA</t>
  </si>
  <si>
    <t>R4_14738</t>
  </si>
  <si>
    <t>R4_14738r</t>
  </si>
  <si>
    <t>Calcium-binding mitochondrial carrier protein SCaMC-1 n=1 Tax=Salmo salar RepID=B5X2X8_SALSA</t>
  </si>
  <si>
    <t>R4_14769</t>
  </si>
  <si>
    <t>R4_14769r.1</t>
  </si>
  <si>
    <t>MGC112282; zgc:112282 (EC:3.5.4.3); K01487 guanine deaminase [EC:3.5.4.3]</t>
  </si>
  <si>
    <t>R4_14769r.2</t>
  </si>
  <si>
    <t>R4_14783</t>
  </si>
  <si>
    <t>R4_14833</t>
  </si>
  <si>
    <t>R4_14833r</t>
  </si>
  <si>
    <t>ints10, FLJ10569, MGC136485, fc31c07, wu:fb96d03, wu:fc31c07, wu:fi39h05, zgc:111853, zgc:136485; integrator complex subunit 10; K13147 integrator complex subunit 10</t>
  </si>
  <si>
    <t>R4_14842</t>
  </si>
  <si>
    <t>R4_14842r</t>
  </si>
  <si>
    <t>MGC171429; zgc:171429</t>
  </si>
  <si>
    <t>R4_1488</t>
  </si>
  <si>
    <t>7tm_1 domain containing protein</t>
  </si>
  <si>
    <t>R4_1497</t>
  </si>
  <si>
    <t>phgdh, fb38f06, wu:fb38f06, zgc:65956; phosphoglycerate dehydrogenase (EC:1.1.1.95); K00058 D-3-phosphoglycerate dehydrogenase [EC:1.1.1.95]</t>
  </si>
  <si>
    <t>R4_150</t>
  </si>
  <si>
    <t>CXorf40A n=4 Tax=Salmoninae RepID=B5X6J3_SALSA</t>
  </si>
  <si>
    <t>Filament multi-domain protein</t>
  </si>
  <si>
    <t>R4_1512</t>
  </si>
  <si>
    <t>R4_15120</t>
  </si>
  <si>
    <t>R4_1522</t>
  </si>
  <si>
    <t>purinergic receptor P2Y12-like; K04298 purinergic receptor P2Y, G protein-coupled, 12</t>
  </si>
  <si>
    <t>R4_15256</t>
  </si>
  <si>
    <t>R4_15256r</t>
  </si>
  <si>
    <t>net1, wu:fb13g03, wu:fb25c11, zgc:92121; neuroepithelial cell transforming gene 1</t>
  </si>
  <si>
    <t>R4_15271</t>
  </si>
  <si>
    <t>R4_15271r</t>
  </si>
  <si>
    <t>R4_15288</t>
  </si>
  <si>
    <t>Cytochrome c-1 n=2 Tax=Danio rerio RepID=Q3B7R0_DANRE</t>
  </si>
  <si>
    <t>R4_15309</t>
  </si>
  <si>
    <t>R4_15368</t>
  </si>
  <si>
    <t>R4_15368r</t>
  </si>
  <si>
    <t>Lysine ketoglutarate reductase/saccharopine dehydrogenase n=1 Tax=Oncorhynchus mykiss RepID=Q5XLU9_ONCMY</t>
  </si>
  <si>
    <t>R4_15376</t>
  </si>
  <si>
    <t>R4_15397</t>
  </si>
  <si>
    <t>prickle2, cb886, im:7138215, pk2; prickle-like 2 (Drosophila); K04511 prickle</t>
  </si>
  <si>
    <t>R4_15457</t>
  </si>
  <si>
    <t>R4_15457r</t>
  </si>
  <si>
    <t>R4_1547</t>
  </si>
  <si>
    <t>similar to pseudouridylate synthase 1; K06173 tRNA pseudouridine synthase A [EC:5.4.99.12]</t>
  </si>
  <si>
    <t>R4_15857</t>
  </si>
  <si>
    <t>ncoa2, tif2, wu:fc41a10, wu:fe26a11; nuclear receptor coactivator 2; K11255 nuclear receptor coactivator 2</t>
  </si>
  <si>
    <t>R4_15886</t>
  </si>
  <si>
    <t>R4_15886r</t>
  </si>
  <si>
    <t>Dystroglycan (Fragment) n=1 Tax=Dicentrarchus labrax RepID=Q3YA61_DICLA</t>
  </si>
  <si>
    <t>R4_15985</t>
  </si>
  <si>
    <t>R4_15985.1</t>
  </si>
  <si>
    <t>Cathepsin C (Fragment) n=1 Tax=Fundulus heteroclitus RepID=Q6JZZ3_FUNHE</t>
  </si>
  <si>
    <t>R4_15985.2</t>
  </si>
  <si>
    <t>R4_15986</t>
  </si>
  <si>
    <t>R4_15986r</t>
  </si>
  <si>
    <t>WDR19; WD repeat domain 19</t>
  </si>
  <si>
    <t>R4_16015</t>
  </si>
  <si>
    <t>Dock2, AI662014, AW122239, CED-5, Hch, MBC; dedicator of cyto-kinesis 2; K12367 dedicator of cytokinesis 2</t>
  </si>
  <si>
    <t>R4_1604</t>
  </si>
  <si>
    <t>syngr2a, wu:fj66d05, zgc:153950; synaptogyrin 2a</t>
  </si>
  <si>
    <t>R4_16077</t>
  </si>
  <si>
    <t>R4_16077r</t>
  </si>
  <si>
    <t>R4_1612</t>
  </si>
  <si>
    <t>R4_1612r</t>
  </si>
  <si>
    <t>similar to inhibitor of p53-induced apoptosis-alpha; K00940 nucleoside-diphosphate kinase [EC:2.7.4.6]</t>
  </si>
  <si>
    <t>R4_16332</t>
  </si>
  <si>
    <t>R4_16332r</t>
  </si>
  <si>
    <t>Transcription factor 7-like 1-A n=2 Tax=Cyprinidae RepID=T7L1A_DANRE</t>
  </si>
  <si>
    <t>R4_1640</t>
  </si>
  <si>
    <t>R4_1640.1</t>
  </si>
  <si>
    <t>similar to nucleoporin 210</t>
  </si>
  <si>
    <t>R4_1650</t>
  </si>
  <si>
    <t>srpk1a, srpk1, wu:fc06h03, zgc:63789; serine/arginine-rich protein specific kinase 1a (EC:2.7.11.1); K08831 SFRS protein kinase [EC:2.7.11.1]</t>
  </si>
  <si>
    <t>R4_16503</t>
  </si>
  <si>
    <t>cytohesin 2-like</t>
  </si>
  <si>
    <t>R4_16741</t>
  </si>
  <si>
    <t>R4_16741r</t>
  </si>
  <si>
    <t>R4_1676</t>
  </si>
  <si>
    <t>R4_1676r.2</t>
  </si>
  <si>
    <t>Allograft inflammatory factor 1-like n=5 Tax=Cyprinidae RepID=Q6PBZ5_DANRE</t>
  </si>
  <si>
    <t>SSU rRNA; | Psetta maxima (turbot)</t>
  </si>
  <si>
    <t>R4_16889</t>
  </si>
  <si>
    <t>R4_16931</t>
  </si>
  <si>
    <t>R4_16931r</t>
  </si>
  <si>
    <t>similar to putative phytoene synthase</t>
  </si>
  <si>
    <t>R4_1718</t>
  </si>
  <si>
    <t>ergic2, MGC64005, zgc:64005; ERGIC and golgi 2</t>
  </si>
  <si>
    <t>R4_17233</t>
  </si>
  <si>
    <t>R4_17233.1</t>
  </si>
  <si>
    <t>pitrm1, wu:fa03d09, zgc:55469; pitrilysin metalloproteinase 1 (EC:3.4.24.-); K06972</t>
  </si>
  <si>
    <t>R4_17233.2</t>
  </si>
  <si>
    <t>R4_1741</t>
  </si>
  <si>
    <t>Protein O-fucosyltransferase 1 n=3 Tax=Danio rerio RepID=Q503K6_DANRE</t>
  </si>
  <si>
    <t>R4_1743</t>
  </si>
  <si>
    <t>Splicing factor 3B subunit 3 n=22 Tax=Euteleostomi RepID=SF3B3_HUMAN</t>
  </si>
  <si>
    <t>R4_17507</t>
  </si>
  <si>
    <t>coq6, MGC153379, zgc:153379; coenzyme Q6 homolog, monooxygenase (S. cerevisiae); K06126 ubiquinone biosynthesis monooxygenase Coq6 [EC:1.14.13.-]</t>
  </si>
  <si>
    <t>R4_17596</t>
  </si>
  <si>
    <t>R4_17596r</t>
  </si>
  <si>
    <t>Si:ch211-69g19.2 protein n=3 Tax=Danio rerio RepID=A1A5U9_DANRE</t>
  </si>
  <si>
    <t>R4_17604</t>
  </si>
  <si>
    <t>si:dkey-161f12.1; si:ch211-214k9.2; K13177 ATP-dependent RNA helicase DDX1 [EC:3.6.4.13]</t>
  </si>
  <si>
    <t>R4_17686</t>
  </si>
  <si>
    <t>R4_17832</t>
  </si>
  <si>
    <t>wu:fb26g02; KIAA0907 protein</t>
  </si>
  <si>
    <t>R4_17891</t>
  </si>
  <si>
    <t>R4_17908</t>
  </si>
  <si>
    <t>Centrosomal protein of 290 kDa n=3 Tax=Danio rerio RepID=CE290_DANRE</t>
  </si>
  <si>
    <t>R4_17947</t>
  </si>
  <si>
    <t>Si:ch211-188c16.1 protein n=1 Tax=Danio rerio RepID=B3DHD5_DANRE</t>
  </si>
  <si>
    <t>R4_17965</t>
  </si>
  <si>
    <t>R4_17965r</t>
  </si>
  <si>
    <t>R4_17986</t>
  </si>
  <si>
    <t>R4_17986r</t>
  </si>
  <si>
    <t>rcn2, MGC110594, zgc:110594; reticulocalbin 2</t>
  </si>
  <si>
    <t>R4_18008</t>
  </si>
  <si>
    <t>R4_18008.2</t>
  </si>
  <si>
    <t>rsrc2, ik:tdsubc_1d5, si:ch211-110p13.2, wu:fc56g08, xx:tdsubc_1d5, zgc:85695; arginine/serine-rich coiled-coil 2</t>
  </si>
  <si>
    <t>R4_18019</t>
  </si>
  <si>
    <t>R4_18019r</t>
  </si>
  <si>
    <t>R4_18258</t>
  </si>
  <si>
    <t>monocarboxylate transporter 13-like; K08189 MFS transporter, MCP family, solute carrier family 16 (monocarboxylic acid transporters), member 13</t>
  </si>
  <si>
    <t>R4_1825</t>
  </si>
  <si>
    <t>R4_1825r</t>
  </si>
  <si>
    <t>Nucleoside diphosphate kinase n=3 Tax=Euteleostei RepID=C1BEX6_ONCMY</t>
  </si>
  <si>
    <t>R4_18407</t>
  </si>
  <si>
    <t>R4_18407r</t>
  </si>
  <si>
    <t>R4_1843</t>
  </si>
  <si>
    <t>[J] COG5256 Translation elongation factor EF-1alpha (GTPase)</t>
  </si>
  <si>
    <t>R4_18458</t>
  </si>
  <si>
    <t>UPI0001CF2389 related cluster n=2 Tax=Danio rerio RepID=UPI0001CF2389</t>
  </si>
  <si>
    <t>R4_18477</t>
  </si>
  <si>
    <t>Cgr1 multi-domain protein</t>
  </si>
  <si>
    <t>R4_18564</t>
  </si>
  <si>
    <t>R4_18570</t>
  </si>
  <si>
    <t>R4_18614</t>
  </si>
  <si>
    <t>R4_1863</t>
  </si>
  <si>
    <t>rnf181, MGC56424, zgc:56424; ring finger protein 181 (EC:6.3.2.-)</t>
  </si>
  <si>
    <t>R4_1871</t>
  </si>
  <si>
    <t>R4_1871r</t>
  </si>
  <si>
    <t>stat1a, stat1; signal transduction and activation of transcription 1a; K11220 signal transducer and activator of transcription 1</t>
  </si>
  <si>
    <t>R4_18745</t>
  </si>
  <si>
    <t>Nucleoporin NDC1 n=2 Tax=Danio rerio RepID=NDC1_DANRE</t>
  </si>
  <si>
    <t>R4_18784</t>
  </si>
  <si>
    <t>R4_18789</t>
  </si>
  <si>
    <t>Cytochrome c oxidase subunit 5B, mitochondrial n=6 Tax=Euteleostei RepID=C0H897_SALSA</t>
  </si>
  <si>
    <t>R4_19068</t>
  </si>
  <si>
    <t>ACYPI007400; similar to pol-like protein</t>
  </si>
  <si>
    <t>R4_1912</t>
  </si>
  <si>
    <t>R4_1912.2</t>
  </si>
  <si>
    <t>Activator of 90 kDa heat shock protein ATPase homolog 1 n=2 Tax=Salmo salar RepID=B5X241_SALSA</t>
  </si>
  <si>
    <t>R4_1930</t>
  </si>
  <si>
    <t>R4_1930r</t>
  </si>
  <si>
    <t>similar to XL-INCENP; K11515 inner centromere protein</t>
  </si>
  <si>
    <t>R4_1945</t>
  </si>
  <si>
    <t>DHX30; DEAH (Asp-Glu-Ala-His) box polypeptide 30 (EC:3.6.1.-); K13185 ATP-dependent RNA helicase DHX30 [EC:3.6.4.13]</t>
  </si>
  <si>
    <t>R4_1949</t>
  </si>
  <si>
    <t>MGC165527, im:7148830; si:dkey-216e9.4; K09555 BCL2-associated athanogene 1</t>
  </si>
  <si>
    <t>R4_1965</t>
  </si>
  <si>
    <t>SCFD1; sec1 family domain containing 1</t>
  </si>
  <si>
    <t>R4_1992</t>
  </si>
  <si>
    <t>R4_1992r</t>
  </si>
  <si>
    <t>R4_1999</t>
  </si>
  <si>
    <t>Translocating chain-associating membrane protein n=2 Tax=Danio rerio RepID=Q6P4U7_DANRE</t>
  </si>
  <si>
    <t>R4_2040</t>
  </si>
  <si>
    <t>bcs1l, MGC56205, zgc:56205; BCS1-like (yeast); K08900 mitochondrial chaperone BCS1</t>
  </si>
  <si>
    <t>R4_2063</t>
  </si>
  <si>
    <t>R4_2063.1</t>
  </si>
  <si>
    <t>Nucleoporin seh1 n=2 Tax=Danio rerio RepID=SEH1_DANRE</t>
  </si>
  <si>
    <t>R4_20689</t>
  </si>
  <si>
    <t>40S ribosomal protein S24 n=7 Tax=Clupeocephala RepID=RS24_ORYLA</t>
  </si>
  <si>
    <t>R4_20717</t>
  </si>
  <si>
    <t>39S ribosomal protein L36, mitochondrial precursor [Salmo salar]</t>
  </si>
  <si>
    <t>R4_20902</t>
  </si>
  <si>
    <t>SSU rRNA; | Sorghum bicolor (sorghum)</t>
  </si>
  <si>
    <t>R4_21634</t>
  </si>
  <si>
    <t>R4_21634.1</t>
  </si>
  <si>
    <t>fancl, zgc:66144, zgc:76938; Fanconi anemia, complementation group L; K10606 E3 ubiquitin-protein ligase FANCL [EC:6.3.2.19]</t>
  </si>
  <si>
    <t>R4_21634.2</t>
  </si>
  <si>
    <t>R4_21972</t>
  </si>
  <si>
    <t>R4_21972r</t>
  </si>
  <si>
    <t>thoc4, Tho4; THO complex 4; K12881 THO complex subunit 4</t>
  </si>
  <si>
    <t>R4_2216</t>
  </si>
  <si>
    <t>R4_2216r</t>
  </si>
  <si>
    <t>Tissue factor n=1 Tax=Tetraodon nigroviridis RepID=Q7ZT41_TETNG</t>
  </si>
  <si>
    <t>R4_22310</t>
  </si>
  <si>
    <t>PREDICTED: diacylglycerol lipase, alpha n=1 Tax=Danio rerio RepID=UPI000175F95C</t>
  </si>
  <si>
    <t>R4_22340</t>
  </si>
  <si>
    <t>R4_22425</t>
  </si>
  <si>
    <t>R4_22425r.1</t>
  </si>
  <si>
    <t>Apolipoprotein C-II n=1 Tax=Rachycentron canadum RepID=D3GF37_9PERC</t>
  </si>
  <si>
    <t>R4_22425r.2</t>
  </si>
  <si>
    <t>R4_2248</t>
  </si>
  <si>
    <t>Similar to Tetraodon protein product CAG00085 n=1 Tax=Oncorhynchus mykiss RepID=A0P9L1_ONCMY</t>
  </si>
  <si>
    <t>R4_22659</t>
  </si>
  <si>
    <t>Isoform 4 of Leucine-rich repeat-containing protein KIAA1731 n=1 Tax=Homo sapiens RepID=Q9C0D2-4</t>
  </si>
  <si>
    <t>R4_22721</t>
  </si>
  <si>
    <t>PREDICTED: similar to Centromere protein F (Kinetochore protein CENP-F) (Mitosin) (AH antigen) n=1 Tax=Danio rerio RepID=UPI000176024F</t>
  </si>
  <si>
    <t>R4_2288</t>
  </si>
  <si>
    <t>[L] COG1241 Predicted ATPase involved in replication control, Cdc46/Mcm family</t>
  </si>
  <si>
    <t>R4_2289</t>
  </si>
  <si>
    <t>Lactamase, beta n=2 Tax=Danio rerio RepID=Q503N1_DANRE</t>
  </si>
  <si>
    <t>R4_2296</t>
  </si>
  <si>
    <t>R4_23012</t>
  </si>
  <si>
    <t>GrpE protein homolog n=2 Tax=Salmo salar RepID=B9EM46_SALSA</t>
  </si>
  <si>
    <t>R4_2305</t>
  </si>
  <si>
    <t>Cell division protein kinase 1 n=9 Tax=Percomorpha RepID=CDK1_ORYLA</t>
  </si>
  <si>
    <t>R4_23192</t>
  </si>
  <si>
    <t>MGC63562, ufl1; zgc:63562 (EC:6.3.2.-)</t>
  </si>
  <si>
    <t>R4_2325</t>
  </si>
  <si>
    <t>Proopiomelanocortin-III n=1 Tax=Paralichthys olivaceus RepID=B5B3P7_PAROL</t>
  </si>
  <si>
    <t>R4_233</t>
  </si>
  <si>
    <t>R4_23571</t>
  </si>
  <si>
    <t>pbk, topk, zgc:92050; PDZ binding kinase (EC:2.7.12.2); K08865 PDZ-binding kinase [EC:2.7.12.2]</t>
  </si>
  <si>
    <t>R4_23615</t>
  </si>
  <si>
    <t>Ribosomal protein S27 n=8 Tax=Euteleostei RepID=B5DGX9_SALSA</t>
  </si>
  <si>
    <t>R4_23722</t>
  </si>
  <si>
    <t>R4_23722.1</t>
  </si>
  <si>
    <t>MAP-kinase activating death domain-containing protein-like</t>
  </si>
  <si>
    <t>R4_23961</t>
  </si>
  <si>
    <t>R4_23961r.1</t>
  </si>
  <si>
    <t>Beta A1-2-crystallin (Fragment) n=3 Tax=Percomorpha RepID=B9V3U2_EPICO</t>
  </si>
  <si>
    <t>R4_242</t>
  </si>
  <si>
    <t>R4_242r.2</t>
  </si>
  <si>
    <t>Glucocorticoid induced transcript 1 n=2 Tax=Danio rerio RepID=A1L1Q3_DANRE</t>
  </si>
  <si>
    <t>R4_2437</t>
  </si>
  <si>
    <t>g6pc3; zgc:158425 (EC:3.1.3.9)</t>
  </si>
  <si>
    <t>R4_2442</t>
  </si>
  <si>
    <t>R4_2442r</t>
  </si>
  <si>
    <t>similar to v-akt murine thymoma viral oncogene homolog 1; K04456 RAC serine/threonine-protein kinase [EC:2.7.11.1]</t>
  </si>
  <si>
    <t>R4_24455</t>
  </si>
  <si>
    <t>R4_24455r</t>
  </si>
  <si>
    <t>R4_2448</t>
  </si>
  <si>
    <t>TATDN3, MGC155057; TatD DNase domain containing 3; K03424 TatD DNase family protein [EC:3.1.21.-]</t>
  </si>
  <si>
    <t>R4_24484</t>
  </si>
  <si>
    <t>R4_24484r</t>
  </si>
  <si>
    <t>male sterility domain containing 2 n=2 Tax=Danio rerio RepID=UPI0001A2BDED</t>
  </si>
  <si>
    <t>R4_2449</t>
  </si>
  <si>
    <t>R4_2449r</t>
  </si>
  <si>
    <t>ncapd2, im:6902697, si:dkey-175g20.1, wu:fc13f08, wu:fx06e10; non-SMC condensin I complex, subunit D2; K06677 condensin complex subunit 1</t>
  </si>
  <si>
    <t>R4_2453</t>
  </si>
  <si>
    <t>R4_2453.1</t>
  </si>
  <si>
    <t>similar to molybdopterin synthase small subunit MOCS2A</t>
  </si>
  <si>
    <t>R4_2453.2</t>
  </si>
  <si>
    <t>R4_24711</t>
  </si>
  <si>
    <t>R4_24947</t>
  </si>
  <si>
    <t>R4_24947.2</t>
  </si>
  <si>
    <t>degenerative spermatocyte homolog 2, lipid desaturase (Drosophila); K04712 sphingolipid delta-4 desaturase [EC:1.14.-.-]</t>
  </si>
  <si>
    <t>R4_25276</t>
  </si>
  <si>
    <t>PREDICTED: ubiquitin specific peptidase 46 n=1 Tax=Taeniopygia guttata RepID=UPI000194C374</t>
  </si>
  <si>
    <t>R4_25317</t>
  </si>
  <si>
    <t>Bloom syndrome helicase n=1 Tax=Oryzias latipes RepID=A4UTP8_ORYLA</t>
  </si>
  <si>
    <t>R4_2539</t>
  </si>
  <si>
    <t>R4_25765</t>
  </si>
  <si>
    <t>R4_25906</t>
  </si>
  <si>
    <t>R4_25906.1</t>
  </si>
  <si>
    <t>PREDICTED: tubulin, beta 2 n=1 Tax=Pan troglodytes RepID=UPI0000E20D41</t>
  </si>
  <si>
    <t>R4_25906.2</t>
  </si>
  <si>
    <t>R4_2636</t>
  </si>
  <si>
    <t>tmed7, MGC76996, zgc:76996; transmembrane emp24 protein transport domain containing 7</t>
  </si>
  <si>
    <t>R4_2644</t>
  </si>
  <si>
    <t>chaf1a, CAF-Ip150, caip150, wu:fd14g10, zgc:153930; chromatin assembly factor 1, subunit A (p150); K10750 chromatin assembly factor 1 subunit A</t>
  </si>
  <si>
    <t>R4_2651</t>
  </si>
  <si>
    <t>R4_26560</t>
  </si>
  <si>
    <t>R4_2660</t>
  </si>
  <si>
    <t>Autophagy-related protein 7 n=2 Tax=Neognathae RepID=ATG7_CHICK</t>
  </si>
  <si>
    <t>R4_26655</t>
  </si>
  <si>
    <t>KDELC1; KDEL (Lys-Asp-Glu-Leu) containing 1</t>
  </si>
  <si>
    <t>R4_26987</t>
  </si>
  <si>
    <t>R4_2705</t>
  </si>
  <si>
    <t>PREDICTED: similar to Phosphoglucomutase-2 (Glucose phosphomutase 2) (PGM 2) n=1 Tax=Equus caballus RepID=UPI0001795F21</t>
  </si>
  <si>
    <t>R4_2739</t>
  </si>
  <si>
    <t>R4_27557</t>
  </si>
  <si>
    <t>R4_27557r</t>
  </si>
  <si>
    <t>MGC97811 protein n=2 Tax=Xenopus RepID=Q5EB24_XENTR</t>
  </si>
  <si>
    <t>R4_2766</t>
  </si>
  <si>
    <t>PREDICTED: major facilitator superfamily domain-containing protein 1 [Xenopus (Silurana) tropicalis]</t>
  </si>
  <si>
    <t>R4_27898</t>
  </si>
  <si>
    <t>nucb1, MGC153192, zgc:153192; nucleobindin 1</t>
  </si>
  <si>
    <t>R4_28281</t>
  </si>
  <si>
    <t>R4_28281.1</t>
  </si>
  <si>
    <t>SPATA5; spermatogenesis associated 5</t>
  </si>
  <si>
    <t>R4_28543</t>
  </si>
  <si>
    <t>COPZ1; coatomer protein complex, subunit zeta 1</t>
  </si>
  <si>
    <t>R4_2862</t>
  </si>
  <si>
    <t>R4_2862r</t>
  </si>
  <si>
    <t>R4_2873</t>
  </si>
  <si>
    <t>similar to 3-hydroxybutyrate dehydrogenase type 2</t>
  </si>
  <si>
    <t>R4_287</t>
  </si>
  <si>
    <t>R4_287r</t>
  </si>
  <si>
    <t>PREDICTED: similar to nuclear antigen Sp100 n=1 Tax=Danio rerio RepID=UPI0000F1DC01</t>
  </si>
  <si>
    <t>R4_2883</t>
  </si>
  <si>
    <t>dcaf17; DDB1- and CUL4-associated factor 17</t>
  </si>
  <si>
    <t>R4_2887</t>
  </si>
  <si>
    <t>PREDICTED: Rho GTPase-activating protein 27-like [Danio rerio]</t>
  </si>
  <si>
    <t>R4_29037</t>
  </si>
  <si>
    <t>Novel protein (Zgc:101013) n=1 Tax=Danio rerio RepID=Q6DC81_DANRE</t>
  </si>
  <si>
    <t>R4_29928</t>
  </si>
  <si>
    <t>R4_29928r.2</t>
  </si>
  <si>
    <t>t-complex polypeptide 1 n=1 Tax=Danio rerio RepID=UPI000056C22F</t>
  </si>
  <si>
    <t>R4_3015</t>
  </si>
  <si>
    <t>R4_3015r</t>
  </si>
  <si>
    <t>Mitochondrial 39S ribosomal protein L49-like</t>
  </si>
  <si>
    <t>R4_30195</t>
  </si>
  <si>
    <t>R4_30195r</t>
  </si>
  <si>
    <t>tmem201; zgc:162289</t>
  </si>
  <si>
    <t>R4_30246</t>
  </si>
  <si>
    <t>R4_30246r</t>
  </si>
  <si>
    <t>R4_3030</t>
  </si>
  <si>
    <t>similar to stimulated by retinoic acid 13</t>
  </si>
  <si>
    <t>R4_30429</t>
  </si>
  <si>
    <t>PREDICTED: LOW QUALITY PROTEIN: WD repeat-containing protein mio-like [Callithrix jacchus]</t>
  </si>
  <si>
    <t>R4_3056</t>
  </si>
  <si>
    <t>R4_3056r</t>
  </si>
  <si>
    <t>RNA polymerase II, polypeptide H-like; K03016 DNA-directed RNA polymerase II subunit H</t>
  </si>
  <si>
    <t>R4_307</t>
  </si>
  <si>
    <t>Asparaginyl endopeptidase n=1 Tax=Paralichthys olivaceus RepID=A2TF11_PAROL</t>
  </si>
  <si>
    <t>R4_3096</t>
  </si>
  <si>
    <t>TXNDC5; thioredoxin domain containing 5 (endoplasmic reticulum); K13984 thioredoxin domain-containing protein 5</t>
  </si>
  <si>
    <t>R4_31016</t>
  </si>
  <si>
    <t>R4_31016r</t>
  </si>
  <si>
    <t>LIM domain containing protein</t>
  </si>
  <si>
    <t>R4_31478</t>
  </si>
  <si>
    <t>R4_31697</t>
  </si>
  <si>
    <t>BET1 homolog n=3 Tax=Esox lucius RepID=C1BWD3_ESOLU</t>
  </si>
  <si>
    <t>R4_3174</t>
  </si>
  <si>
    <t>R4_3174r</t>
  </si>
  <si>
    <t>ATP-dependent Clp protease ATP-binding subunit clpX-like, mitochondrial-like</t>
  </si>
  <si>
    <t>R4_31967</t>
  </si>
  <si>
    <t>signal peptidase complex subunit 3-like</t>
  </si>
  <si>
    <t>R4_321</t>
  </si>
  <si>
    <t>lmnb2, lamin; lamin B2; K07611 lamin B</t>
  </si>
  <si>
    <t>R4_32121</t>
  </si>
  <si>
    <t>R4_3272</t>
  </si>
  <si>
    <t>Mitochondrial import receptor subunit TOM20 homolog B n=1 Tax=Danio rerio RepID=TM20B_DANRE</t>
  </si>
  <si>
    <t>R4_3274</t>
  </si>
  <si>
    <t>LGI2A n=1 Tax=Danio rerio RepID=Q2HPG1_DANRE</t>
  </si>
  <si>
    <t>R4_33037</t>
  </si>
  <si>
    <t>R4_33117</t>
  </si>
  <si>
    <t>R4_33117r</t>
  </si>
  <si>
    <t>R4_33442</t>
  </si>
  <si>
    <t>R4_33442r</t>
  </si>
  <si>
    <t>YY1-associated factor 2 n=11 Tax=Amniota RepID=YAF2_HUMAN</t>
  </si>
  <si>
    <t>R4_3365</t>
  </si>
  <si>
    <t>R4_3365.1</t>
  </si>
  <si>
    <t>ilf3, wu:fb37d07, wu:fb94b02, zgc:77030; interleukin enhancer binding factor 3; K13090 interleukin enhancer-binding factor 3</t>
  </si>
  <si>
    <t>R4_3365.2</t>
  </si>
  <si>
    <t>R4_33977</t>
  </si>
  <si>
    <t>R4_33977r</t>
  </si>
  <si>
    <t>Coiled-coil domain-containing protein 47 n=2 Tax=Danio rerio RepID=CCD47_DANRE</t>
  </si>
  <si>
    <t>R4_34210</t>
  </si>
  <si>
    <t>R4_34210r</t>
  </si>
  <si>
    <t>R4_3465</t>
  </si>
  <si>
    <t>R4_3465.1</t>
  </si>
  <si>
    <t>26S protease regulatory subunit 6B n=31 Tax=Euteleostomi RepID=PRS6B_HUMAN</t>
  </si>
  <si>
    <t>R4_3465.2</t>
  </si>
  <si>
    <t>R4_3474</t>
  </si>
  <si>
    <t>R4_3474r</t>
  </si>
  <si>
    <t>Pyridoxal kinase n=1 Tax=Anoplopoma fimbria RepID=C3KH34_ANOFI</t>
  </si>
  <si>
    <t>R4_34881</t>
  </si>
  <si>
    <t>R4_34896</t>
  </si>
  <si>
    <t>Reverse transcriptase (Fragment) n=1 Tax=Fundulus heteroclitus RepID=Q64IX8_FUNHE</t>
  </si>
  <si>
    <t>R4_3567</t>
  </si>
  <si>
    <t>R4_3567.1</t>
  </si>
  <si>
    <t>Toll-interacting protein n=9 Tax=Clupeocephala RepID=TOLIP_DANRE</t>
  </si>
  <si>
    <t>R4_3577</t>
  </si>
  <si>
    <t>R4_3577r</t>
  </si>
  <si>
    <t>myo1c; myosin IC; K10356 myosin I</t>
  </si>
  <si>
    <t>R4_35858</t>
  </si>
  <si>
    <t>R4_35858r</t>
  </si>
  <si>
    <t>R4_3629</t>
  </si>
  <si>
    <t>excision repair cross-complementing rodent repair deficiency, complementation group 6-like; K10841 DNA excision repair protein ERCC-6</t>
  </si>
  <si>
    <t>R4_3636</t>
  </si>
  <si>
    <t>C-1-tetrahydrofolate synthase, cytoplasmic n=1 Tax=Salmo salar RepID=C0H971_SALSA</t>
  </si>
  <si>
    <t>R4_3658</t>
  </si>
  <si>
    <t>R4_3658r</t>
  </si>
  <si>
    <t>general transcription factor IIIC, polypeptide 5, 63kDa</t>
  </si>
  <si>
    <t>R4_370</t>
  </si>
  <si>
    <t>R4_370.2</t>
  </si>
  <si>
    <t>bri3; brain protein I3</t>
  </si>
  <si>
    <t>R4_3718</t>
  </si>
  <si>
    <t>NADH-cytochrome b5 reductase 3 n=1 Tax=Anoplopoma fimbria RepID=C3KGS6_ANOFI</t>
  </si>
  <si>
    <t>R4_37429</t>
  </si>
  <si>
    <t>R4_37429r</t>
  </si>
  <si>
    <t>similar to S-adenosylhomocysteine hydrolase; K01251 adenosylhomocysteinase [EC:3.3.1.1]</t>
  </si>
  <si>
    <t>R4_3745</t>
  </si>
  <si>
    <t>e2f4, fb72f07, wu:fb72f07, wu:fe05f06, zgc:63815; E2F transcription factor 4; K04682 E2F transcription factor 4/5</t>
  </si>
  <si>
    <t>R4_3770</t>
  </si>
  <si>
    <t>ngly1, MGC110561, im:6895151, zgc:110561; N-glycanase 1 (EC:3.5.1.52); K01456 peptide-N4-(N-acetyl-beta-glucosaminyl)asparagine amidase [EC:3.5.1.52]</t>
  </si>
  <si>
    <t>R4_3807</t>
  </si>
  <si>
    <t>RGD1305110; similar to KIAA1841 protein</t>
  </si>
  <si>
    <t>R4_38194</t>
  </si>
  <si>
    <t>R4_3832</t>
  </si>
  <si>
    <t>R4_3832.1</t>
  </si>
  <si>
    <t>Cathepsin Z cysteine protease n=1 Tax=Paralichthys olivaceus RepID=Q58HF4_PAROL</t>
  </si>
  <si>
    <t>R4_3832.2</t>
  </si>
  <si>
    <t>R4_38501</t>
  </si>
  <si>
    <t>R4_38533</t>
  </si>
  <si>
    <t>R4_38533r</t>
  </si>
  <si>
    <t>R4_38816</t>
  </si>
  <si>
    <t>guanine nucleotide-binding protein subunit alpha-13-like; K04639 guanine nucleotide binding protein (G protein), alpha 13</t>
  </si>
  <si>
    <t>R4_3931</t>
  </si>
  <si>
    <t>R4_3931r</t>
  </si>
  <si>
    <t>mtap, MGC66012, zgc:66012; methylthioadenosine phosphorylase (EC:2.4.2.28); K00772 5'-methylthioadenosine phosphorylase [EC:2.4.2.28]</t>
  </si>
  <si>
    <t>R4_39348</t>
  </si>
  <si>
    <t>R4_39744</t>
  </si>
  <si>
    <t>R4_3987</t>
  </si>
  <si>
    <t>R4_3987.1</t>
  </si>
  <si>
    <t>Heat shock factor-binding protein 1 n=1 Tax=Osmerus mordax RepID=C1BJL8_OSMMO</t>
  </si>
  <si>
    <t>R4_3987.2</t>
  </si>
  <si>
    <t>R4_40509</t>
  </si>
  <si>
    <t>WAPAL; wings apart-like homolog (Drosophila)</t>
  </si>
  <si>
    <t>R4_4066</t>
  </si>
  <si>
    <t>FAM32A-like n=1 Tax=Osmerus mordax RepID=C1BIV9_OSMMO</t>
  </si>
  <si>
    <t>R4_4070</t>
  </si>
  <si>
    <t>R4_4070.2</t>
  </si>
  <si>
    <t>BFAR, BAR, RNF47; bifunctional apoptosis regulator</t>
  </si>
  <si>
    <t>R4_40747</t>
  </si>
  <si>
    <t>SNX2; sorting nexin 2</t>
  </si>
  <si>
    <t>R4_4083</t>
  </si>
  <si>
    <t>R4_4084</t>
  </si>
  <si>
    <t>R4_4084r</t>
  </si>
  <si>
    <t>R4_40970</t>
  </si>
  <si>
    <t>40S ribosomal protein S15 n=1 Tax=Salmo salar RepID=C0H7I9_SALSA</t>
  </si>
  <si>
    <t>R4_4109</t>
  </si>
  <si>
    <t>SEPT7; septin 7</t>
  </si>
  <si>
    <t>R4_4110</t>
  </si>
  <si>
    <t>R4_4110.2</t>
  </si>
  <si>
    <t>similar to splicing factor, arginine/serine-rich 1 (ASF/SF2)</t>
  </si>
  <si>
    <t>R4_4114</t>
  </si>
  <si>
    <t>R4_41358</t>
  </si>
  <si>
    <t>R4_41358r.1</t>
  </si>
  <si>
    <t>mll4b; myeloid/lymphoid or mixed-lineage leukemia 4b</t>
  </si>
  <si>
    <t>R4_41428</t>
  </si>
  <si>
    <t>GJ14362 (Fragment) n=1 Tax=Drosophila virilis RepID=B4MB48_DROVI</t>
  </si>
  <si>
    <t>R4_4194</t>
  </si>
  <si>
    <t>R4_4194.2</t>
  </si>
  <si>
    <t>Ras-related protein Rab-33B-like; K07920 Ras-related protein Rab-33B</t>
  </si>
  <si>
    <t>R4_42035</t>
  </si>
  <si>
    <t>R4_42035r</t>
  </si>
  <si>
    <t>Elongation factor 1-alpha (Fragment) n=2 Tax=Percomorpha RepID=B9VQX9_HIPKU</t>
  </si>
  <si>
    <t>R4_42288</t>
  </si>
  <si>
    <t>NEDD8 ultimate buster-1-like</t>
  </si>
  <si>
    <t>R4_43010</t>
  </si>
  <si>
    <t>Iodothyronine deiodinase n=1 Tax=Paralichthys olivaceus RepID=B1Q3J1_PAROL</t>
  </si>
  <si>
    <t>R4_43824</t>
  </si>
  <si>
    <t>R4_43824r</t>
  </si>
  <si>
    <t>R4_44689</t>
  </si>
  <si>
    <t>R4_44801</t>
  </si>
  <si>
    <t>R4_44801r</t>
  </si>
  <si>
    <t>R4_4481</t>
  </si>
  <si>
    <t>hydroxyacyl-thioester dehydratase type 2, mitochondrial-like</t>
  </si>
  <si>
    <t>R4_4502</t>
  </si>
  <si>
    <t>R4_4502.1</t>
  </si>
  <si>
    <t>Glutathione S-transferase theta-1 n=1 Tax=Salmo salar RepID=B5X6C1_SALSA</t>
  </si>
  <si>
    <t>R4_4502.2</t>
  </si>
  <si>
    <t>R4_4544</t>
  </si>
  <si>
    <t>LOH12CR1; loss of heterozygosity, 12, chromosomal region 1</t>
  </si>
  <si>
    <t>R4_4561</t>
  </si>
  <si>
    <t>Glutaredoxin-2, mitochondrial n=1 Tax=Anoplopoma fimbria RepID=C3KJX2_ANOFI</t>
  </si>
  <si>
    <t>R4_4563</t>
  </si>
  <si>
    <t>mesdc2, MGC115616; mesoderm development candidate 2</t>
  </si>
  <si>
    <t>R4_45862</t>
  </si>
  <si>
    <t>R4_45862r</t>
  </si>
  <si>
    <t>Cyclin G1 n=5 Tax=Danio rerio RepID=Q6NYI9_DANRE</t>
  </si>
  <si>
    <t>R4_46182</t>
  </si>
  <si>
    <t>R4_46182r</t>
  </si>
  <si>
    <t>mecr, zgc:110153; mitochondrial trans-2-enoyl-CoA reductase (EC:1.3.1.38); K07512 mitochondrial trans-2-enoyl-CoA reductase [EC:1.3.1.38]</t>
  </si>
  <si>
    <t>R4_46199</t>
  </si>
  <si>
    <t>R4_46199r</t>
  </si>
  <si>
    <t>R4_46459</t>
  </si>
  <si>
    <t>R4_46459r</t>
  </si>
  <si>
    <t>R4_46635</t>
  </si>
  <si>
    <t>R4_46635r</t>
  </si>
  <si>
    <t>Protein disulfide isomerase associated 4 n=1 Tax=Perca flavescens RepID=A7XLW1_PERFV</t>
  </si>
  <si>
    <t>R4_46689</t>
  </si>
  <si>
    <t>R4_46689r</t>
  </si>
  <si>
    <t>Superoxide dismutase n=1 Tax=Anguilla anguilla RepID=Q1HEB6_ANGAN</t>
  </si>
  <si>
    <t>R4_46785</t>
  </si>
  <si>
    <t>R4_46785r</t>
  </si>
  <si>
    <t>R4_46801</t>
  </si>
  <si>
    <t>Glutathione peroxidase (Fragment) n=3 Tax=Percomorpha RepID=Q4RXT2_TETNG</t>
  </si>
  <si>
    <t>R4_46923</t>
  </si>
  <si>
    <t>Pacs-1 domain containing protein</t>
  </si>
  <si>
    <t>R4_47302</t>
  </si>
  <si>
    <t>C7orf24 homolog n=1 Tax=Anoplopoma fimbria RepID=C3KK15_ANOFI</t>
  </si>
  <si>
    <t>R4_47448</t>
  </si>
  <si>
    <t>R4_47448r</t>
  </si>
  <si>
    <t>R4_4749</t>
  </si>
  <si>
    <t>R4_47628</t>
  </si>
  <si>
    <t>Zgc:109986 n=1 Tax=Danio rerio RepID=Q504A2_DANRE</t>
  </si>
  <si>
    <t>R4_47778</t>
  </si>
  <si>
    <t>R4_47778r</t>
  </si>
  <si>
    <t>R4_47782</t>
  </si>
  <si>
    <t>Aurora kinase B n=1 Tax=Oryzias latipes RepID=B6ZIW4_ORYLA</t>
  </si>
  <si>
    <t>R4_47998</t>
  </si>
  <si>
    <t>R4_48112</t>
  </si>
  <si>
    <t>R4_48112r</t>
  </si>
  <si>
    <t>U5 snRNP-specific component (DIM1 homologue), putative n=1 Tax=Theileria annulata RepID=Q4UHH2_THEAN</t>
  </si>
  <si>
    <t>R4_48114</t>
  </si>
  <si>
    <t>LOC100145763 protein (Fragment) n=2 Tax=Xenopus (Silurana) tropicalis RepID=B1WB75_XENTR</t>
  </si>
  <si>
    <t>R4_4820</t>
  </si>
  <si>
    <t>Zgc:153402 n=1 Tax=Danio rerio RepID=Q0P453_DANRE</t>
  </si>
  <si>
    <t>R4_48484</t>
  </si>
  <si>
    <t>Si:dkey-25f3.3 n=2 Tax=Danio rerio RepID=B7ZUY8_DANRE</t>
  </si>
  <si>
    <t>R4_48643</t>
  </si>
  <si>
    <t>R4_48643r</t>
  </si>
  <si>
    <t>zinc finger protein 183; K13127 RING finger protein 113A</t>
  </si>
  <si>
    <t>R4_4875</t>
  </si>
  <si>
    <t>R4_4900</t>
  </si>
  <si>
    <t>acad11, MGC55835, zgc:55835; acyl-Coenzyme A dehydrogenase family, member 11; K11730 acyl-CoA dehydrogenase family member 11</t>
  </si>
  <si>
    <t>R4_49020</t>
  </si>
  <si>
    <t>R4_49020r</t>
  </si>
  <si>
    <t>Citrate synthase n=1 Tax=Culex quinquefasciatus RepID=B0WSN6_CULQU</t>
  </si>
  <si>
    <t>R4_49054</t>
  </si>
  <si>
    <t>Importin subunit alpha-2 n=1 Tax=Salmo salar RepID=B5X2S8_SALSA</t>
  </si>
  <si>
    <t>R4_491</t>
  </si>
  <si>
    <t>R4_491r.1</t>
  </si>
  <si>
    <t>C-type lectin domain family 4 member E n=1 Tax=Paralichthys olivaceus RepID=D1M701_PAROL</t>
  </si>
  <si>
    <t>R4_491r.2</t>
  </si>
  <si>
    <t>R4_4979</t>
  </si>
  <si>
    <t>FLJ10980, MGC126494, MGC126495; KIAA1370</t>
  </si>
  <si>
    <t>R4_4999</t>
  </si>
  <si>
    <t>ctns, MGC110194, zgc:110194; cystinosis, nephropathic; K12386 cystinosin</t>
  </si>
  <si>
    <t>R4_5001</t>
  </si>
  <si>
    <t>sass6, wu:fb98c12, zgc:55668; spindle assembly 6 homolog (C. elegans)</t>
  </si>
  <si>
    <t>R4_50203</t>
  </si>
  <si>
    <t>R4_50203r.1</t>
  </si>
  <si>
    <t>sssca1; Sjogren syndrome/scleroderma autoantigen 1</t>
  </si>
  <si>
    <t>R4_5045</t>
  </si>
  <si>
    <t>ubiquitin protein ligase E3 component n-recognin 2-like</t>
  </si>
  <si>
    <t>R4_50506</t>
  </si>
  <si>
    <t>glycine cleavage system protein H (aminomethyl carrier)</t>
  </si>
  <si>
    <t>R4_50537</t>
  </si>
  <si>
    <t>GK20200 gene product from transcript GK20200-RA</t>
  </si>
  <si>
    <t>R4_50593</t>
  </si>
  <si>
    <t>similar to Molybdenum cofactor synthesis protein cinnamon</t>
  </si>
  <si>
    <t>R4_5072</t>
  </si>
  <si>
    <t>athl1, zgc:154078; ATH1, acid trehalase-like 1 (yeast) (EC:3.2.1.-)</t>
  </si>
  <si>
    <t>R4_5094</t>
  </si>
  <si>
    <t>Zinc finger, AN1-type domain 2A n=1 Tax=Danio rerio RepID=Q7SXI4_DANRE</t>
  </si>
  <si>
    <t>R4_5095</t>
  </si>
  <si>
    <t>im:5617510, wu:fc08g11; si:dkey-147f20.5; K10745 ribonuclease H2 subunit C</t>
  </si>
  <si>
    <t>R4_5129</t>
  </si>
  <si>
    <t>R4_5129r</t>
  </si>
  <si>
    <t>Nop53 multi-domain protein</t>
  </si>
  <si>
    <t>R4_51347</t>
  </si>
  <si>
    <t>Beta-carotene 15,15'-monooxygenase 1 (Fragment) n=1 Tax=Oryzias latipes RepID=A5HL66_ORYLA</t>
  </si>
  <si>
    <t>R4_51456</t>
  </si>
  <si>
    <t>R4_51456r</t>
  </si>
  <si>
    <t>Long chain fatty acyl CoA synthetase n=5 Tax=Notothenioidei RepID=Q8AVA5_ELEMC</t>
  </si>
  <si>
    <t>R4_5149</t>
  </si>
  <si>
    <t>C9orf123 homolog n=1 Tax=Salmo salar RepID=B5X9R0_SALSA</t>
  </si>
  <si>
    <t>R4_51706</t>
  </si>
  <si>
    <t>R4_51706r</t>
  </si>
  <si>
    <t>anp32a, wu:fj36e08, zgc:55516; acidic (leucine-rich) nuclear phosphoprotein 32 family, member A</t>
  </si>
  <si>
    <t>R4_51771</t>
  </si>
  <si>
    <t>actn4, wu:fb53f05, zgc:63508; actinin, alpha 4; K05699 actinin alpha</t>
  </si>
  <si>
    <t>R4_5183</t>
  </si>
  <si>
    <t>DUF1682 multi-domain protein</t>
  </si>
  <si>
    <t>R4_51889</t>
  </si>
  <si>
    <t>R4_51889r</t>
  </si>
  <si>
    <t>Mitochondrial carrier-like 2 n=1 Tax=Oreochromis mossambicus RepID=Q3ZLD1_OREMO</t>
  </si>
  <si>
    <t>R4_51962</t>
  </si>
  <si>
    <t>G-rich sequence factor 1 n=1 Tax=Salmo salar RepID=B5XB23_SALSA</t>
  </si>
  <si>
    <t>R4_52005</t>
  </si>
  <si>
    <t>ndufaf2; NADH dehydrogenase (ubiquinone) 1 alpha subcomplex, assembly factor 2</t>
  </si>
  <si>
    <t>R4_52108</t>
  </si>
  <si>
    <t>degenerative spermatocyte homolog 1, lipid desaturase; K04712 sphingolipid delta-4 desaturase [EC:1.14.-.-]</t>
  </si>
  <si>
    <t>R4_52204</t>
  </si>
  <si>
    <t>R4_52204.1</t>
  </si>
  <si>
    <t>zona pellucida sperm-binding protein 3-like</t>
  </si>
  <si>
    <t>R4_5229</t>
  </si>
  <si>
    <t>MICALL1; MICAL-like 1</t>
  </si>
  <si>
    <t>Plectin domain containing protein</t>
  </si>
  <si>
    <t>R4_52391</t>
  </si>
  <si>
    <t>Metallothio multi-domain protein</t>
  </si>
  <si>
    <t>R4_52437</t>
  </si>
  <si>
    <t>R4_52450</t>
  </si>
  <si>
    <t>Ras GTPase-activating protein nGAP-like</t>
  </si>
  <si>
    <t>R4_5253</t>
  </si>
  <si>
    <t>R4_5253r</t>
  </si>
  <si>
    <t>MGC162204; zgc:162204</t>
  </si>
  <si>
    <t>R4_52690</t>
  </si>
  <si>
    <t>R4_5281</t>
  </si>
  <si>
    <t>Glucose-6-phosphate 1-dehydrogenase n=5 Tax=Tetraodontidae RepID=G6PD_TAKRU</t>
  </si>
  <si>
    <t>R4_52953</t>
  </si>
  <si>
    <t>R4_53016</t>
  </si>
  <si>
    <t>SSU rRNA; | Perca flavescens (yellow perch)</t>
  </si>
  <si>
    <t>R4_53113</t>
  </si>
  <si>
    <t>R4_53113r</t>
  </si>
  <si>
    <t>Protein NipSnap homolog 2 n=1 Tax=Danio rerio RepID=NIPS2_DANRE</t>
  </si>
  <si>
    <t>R4_53163</t>
  </si>
  <si>
    <t>R4_53179</t>
  </si>
  <si>
    <t>R4_5319</t>
  </si>
  <si>
    <t>Cytochrome b-c1 complex subunit 9 n=1 Tax=Anoplopoma fimbria RepID=C3KIB4_ANOFI</t>
  </si>
  <si>
    <t>R4_53333</t>
  </si>
  <si>
    <t>R4_53333r</t>
  </si>
  <si>
    <t>R4_53494</t>
  </si>
  <si>
    <t>SSU rRNA; | Scinax proboscideus (Gran Rio snouted treefrog)</t>
  </si>
  <si>
    <t>R4_53546</t>
  </si>
  <si>
    <t>R4_53678</t>
  </si>
  <si>
    <t>R4_5368</t>
  </si>
  <si>
    <t>Saccharopine dehydrogenase b n=3 Tax=Danio rerio RepID=Q5XJV1_DANRE</t>
  </si>
  <si>
    <t>R4_53753</t>
  </si>
  <si>
    <t>R4_53772</t>
  </si>
  <si>
    <t>R4_54077</t>
  </si>
  <si>
    <t>R4_54283</t>
  </si>
  <si>
    <t>R4_54283r</t>
  </si>
  <si>
    <t>Serum amyloid P-component n=2 Tax=Anoplopoma fimbria RepID=C3KHU6_ANOFI</t>
  </si>
  <si>
    <t>R4_54323</t>
  </si>
  <si>
    <t>R4_54323r</t>
  </si>
  <si>
    <t>R4_5448</t>
  </si>
  <si>
    <t>mrp63, MGC73280, zgc:73280; mitochondrial ribosomal protein 63</t>
  </si>
  <si>
    <t>R4_5460</t>
  </si>
  <si>
    <t>glutaminyl-peptide cyclotransferase-like</t>
  </si>
  <si>
    <t>R4_5472</t>
  </si>
  <si>
    <t>R4_54748</t>
  </si>
  <si>
    <t>R4_54748r</t>
  </si>
  <si>
    <t>R4_54797</t>
  </si>
  <si>
    <t>R4_54797r</t>
  </si>
  <si>
    <t>fb64f02, im:7159527, wu:fb60c09, wu:fb62a08, wu:fb64f02; si:dkeyp-110g5.2; K04001 C1 inhibitor</t>
  </si>
  <si>
    <t>R4_5485</t>
  </si>
  <si>
    <t>R4_54975</t>
  </si>
  <si>
    <t>Monoacylglycerol lipase ABHD12 n=1 Tax=Danio rerio RepID=ABD12_DANRE</t>
  </si>
  <si>
    <t>R4_55036</t>
  </si>
  <si>
    <t>R4_55036r</t>
  </si>
  <si>
    <t>PRKD3; protein kinase D3; K06070 protein kinase D [EC:2.7.11.13]</t>
  </si>
  <si>
    <t>R4_5514</t>
  </si>
  <si>
    <t>R4_55150</t>
  </si>
  <si>
    <t>R4_55332</t>
  </si>
  <si>
    <t>Chain A, Nmr Solution Structure Of Mesd</t>
  </si>
  <si>
    <t>R4_55916</t>
  </si>
  <si>
    <t>R4_55916.1</t>
  </si>
  <si>
    <t>bnipl, si:dkey-77n11.1; BCL2/adenovirus E1B 19kD interacting protein like</t>
  </si>
  <si>
    <t>R4_56519</t>
  </si>
  <si>
    <t>R4_56813</t>
  </si>
  <si>
    <t>R4_56925</t>
  </si>
  <si>
    <t>R4_56925r</t>
  </si>
  <si>
    <t>R4_57478</t>
  </si>
  <si>
    <t>R4_5750</t>
  </si>
  <si>
    <t>NAGA; N-acetylgalactosaminidase, alpha- (EC:3.2.1.49); K01204 alpha-N-acetylgalactosaminidase [EC:3.2.1.49]</t>
  </si>
  <si>
    <t>R4_57611</t>
  </si>
  <si>
    <t>Daxx multi-domain protein</t>
  </si>
  <si>
    <t>R4_5765</t>
  </si>
  <si>
    <t>R4_57878</t>
  </si>
  <si>
    <t>Hprt protein (Fragment) n=1 Tax=Xenopus laevis RepID=Q7ZY82_XENLA</t>
  </si>
  <si>
    <t>R4_58120</t>
  </si>
  <si>
    <t>R4_58120r</t>
  </si>
  <si>
    <t>slc37a4b, G6pt1, MGC55871, zgc:55871; solute carrier family 37 (glucose-6-phosphate transporter), member 4b; K08171 MFS transporter, OPA family, solute carrier family 37 (glycerol-6-phosphate transporter), member 4</t>
  </si>
  <si>
    <t>R4_58702</t>
  </si>
  <si>
    <t>R4_5885</t>
  </si>
  <si>
    <t>R4_5885.2</t>
  </si>
  <si>
    <t>PREDICTED: adaptor-related protein complex 2, mu 1 subunit isoform 15 n=2 Tax=Catarrhini RepID=UPI0000E200EF</t>
  </si>
  <si>
    <t>R4_59150</t>
  </si>
  <si>
    <t>SSU rRNA; | Meloidogyne incognita (southern root-knot nematode)</t>
  </si>
  <si>
    <t>R4_5927</t>
  </si>
  <si>
    <t>PREDICTED: similar to Pqlc1 protein n=2 Tax=Neognathae RepID=UPI00003ABC36</t>
  </si>
  <si>
    <t>R4_59297</t>
  </si>
  <si>
    <t>R4_59310</t>
  </si>
  <si>
    <t>SSU rRNA; | Pomatoschistus microps</t>
  </si>
  <si>
    <t>R4_59474</t>
  </si>
  <si>
    <t>R4_5976</t>
  </si>
  <si>
    <t>PREDICTED: O-linked N-acetylglucosamine (GlcNAc) transferase (UDP-N-acetylglucosamine:polypeptide-N-acetylglucosaminyl transferase) like isoform 2 n=2 Tax=Danio rerio RepID=UPI0000F1FBC6</t>
  </si>
  <si>
    <t>R4_60057</t>
  </si>
  <si>
    <t>R4_60079</t>
  </si>
  <si>
    <t>R4_6036</t>
  </si>
  <si>
    <t>R4_6036r</t>
  </si>
  <si>
    <t>tmem165, MGC92342, si:ch211-278f21.2, tparl, wu:fc31a09, zgc:92342; transmembrane protein 165</t>
  </si>
  <si>
    <t>R4_60908</t>
  </si>
  <si>
    <t>R4_60908r</t>
  </si>
  <si>
    <t>R4_61119</t>
  </si>
  <si>
    <t>R4_61828</t>
  </si>
  <si>
    <t>R4_61828.1</t>
  </si>
  <si>
    <t>R4_61828.2</t>
  </si>
  <si>
    <t>R4_62109</t>
  </si>
  <si>
    <t>R4_62212</t>
  </si>
  <si>
    <t>PTPN7; protein tyrosine phosphatase, non-receptor type 7; K04458 protein-tyrosine phosphatase [EC:3.1.3.48]</t>
  </si>
  <si>
    <t>R4_623</t>
  </si>
  <si>
    <t>R4_623.2</t>
  </si>
  <si>
    <t>60S ribosomal protein L15 n=68 Tax=Eumetazoa RepID=RL15_HUMAN</t>
  </si>
  <si>
    <t>R4_62337</t>
  </si>
  <si>
    <t>R4_62391</t>
  </si>
  <si>
    <t>Cwf_Cwc_15 multi-domain protein</t>
  </si>
  <si>
    <t>R4_62854</t>
  </si>
  <si>
    <t>cut-like; K09313 homeobox protein cut-like</t>
  </si>
  <si>
    <t>R4_6306</t>
  </si>
  <si>
    <t>AGA; aspartylglucosaminidase; K01444 N4-(beta-N-acetylglucosaminyl)-L-asparaginase [EC:3.5.1.26]</t>
  </si>
  <si>
    <t>R4_63250</t>
  </si>
  <si>
    <t>R4_63533</t>
  </si>
  <si>
    <t>Retinoid-inducible serine caroboxypetidase (Fragment) n=1 Tax=Siniperca chuatsi RepID=Q2KKS6_SINCH</t>
  </si>
  <si>
    <t>R4_6367</t>
  </si>
  <si>
    <t>Coatomer subunit gamma-2 n=6 Tax=Clupeocephala RepID=COPG2_DANRE</t>
  </si>
  <si>
    <t>R4_63713</t>
  </si>
  <si>
    <t>R4_6378</t>
  </si>
  <si>
    <t>R4_6378.2</t>
  </si>
  <si>
    <t>40S ribosomal protein S13 n=28 Tax=Euteleostomi RepID=RS13_HUMAN</t>
  </si>
  <si>
    <t>R4_6383</t>
  </si>
  <si>
    <t>R4_6383r</t>
  </si>
  <si>
    <t>tnpo3, MGC55409, zgc:55409; transportin 3</t>
  </si>
  <si>
    <t>R4_639</t>
  </si>
  <si>
    <t>Mediator of RNA polymerase II transcription subunit 10 n=7 Tax=Coelomata RepID=MED10_DANRE</t>
  </si>
  <si>
    <t>R4_63905</t>
  </si>
  <si>
    <t>similar to U2 small nuclear ribonucleoprotein A (U2 snRNP-A); K11092 U2 small nuclear ribonucleoprotein A'</t>
  </si>
  <si>
    <t>R4_63937</t>
  </si>
  <si>
    <t>R4_63937r</t>
  </si>
  <si>
    <t>R4_640</t>
  </si>
  <si>
    <t>R4_640r.2</t>
  </si>
  <si>
    <t>Zinc finger protein 183 n=1 Tax=Oryzias latipes RepID=Q67EQ7_ORYLA</t>
  </si>
  <si>
    <t>R4_6413</t>
  </si>
  <si>
    <t>PREDICTED: similar to Protein C14orf103 homolog n=1 Tax=Canis lupus familiaris RepID=UPI00005A1986</t>
  </si>
  <si>
    <t>R4_64455</t>
  </si>
  <si>
    <t>R4_64455.1</t>
  </si>
  <si>
    <t>Myeloid cell leukemia 1 n=1 Tax=Gadus morhua RepID=D2ITA0_GADMO</t>
  </si>
  <si>
    <t>R4_646</t>
  </si>
  <si>
    <t>R4_646r.2</t>
  </si>
  <si>
    <t>GNPDA1, GNPI; glucosamine-6-phosphate deaminase 1 (EC:3.5.99.6); K02564 glucosamine-6-phosphate deaminase [EC:3.5.99.6]</t>
  </si>
  <si>
    <t>R4_646r.3</t>
  </si>
  <si>
    <t>R4_646r.4</t>
  </si>
  <si>
    <t>R4_646r.5</t>
  </si>
  <si>
    <t>R4_646r.6</t>
  </si>
  <si>
    <t>R4_646r.7</t>
  </si>
  <si>
    <t>R4_646r.8</t>
  </si>
  <si>
    <t>R4_646r.9</t>
  </si>
  <si>
    <t>R4_64723</t>
  </si>
  <si>
    <t>R4_64723r</t>
  </si>
  <si>
    <t>R4_64833</t>
  </si>
  <si>
    <t>pdia4, MGC113965, MGC136625, cai, wu:fd20c07, zgc:113965, zgc:136625, zgc:56014, zgc:77773; protein disulfide isomerase associated 4 (EC:5.3.4.1); K09582 protein disulfide-isomerase A4 [EC:5.3.4.1]</t>
  </si>
  <si>
    <t>R4_6516</t>
  </si>
  <si>
    <t>R4_6516.1</t>
  </si>
  <si>
    <t>Cytokine-inducible SH2-containing protein n=1 Tax=Gasterosteus aculeatus RepID=A9LDR8_GASAC</t>
  </si>
  <si>
    <t>R4_6516.2</t>
  </si>
  <si>
    <t>R4_6531</t>
  </si>
  <si>
    <t>R4_6531.2</t>
  </si>
  <si>
    <t>apoptosis inhibitor 5 [Salmo salar]_x0001_gb|ACI33952.1| Apoptosis inhibitor 5 [Salmo salar]</t>
  </si>
  <si>
    <t>R4_6532</t>
  </si>
  <si>
    <t>R4_6532.1</t>
  </si>
  <si>
    <t>Apoptosis regulator BAX, membrane isoform alpha n=1 Tax=Oncorhynchus mykiss RepID=C1BGE1_ONCMY</t>
  </si>
  <si>
    <t>R4_6536</t>
  </si>
  <si>
    <t>Mon1a, RGD1308823; MON1 homolog A (yeast)</t>
  </si>
  <si>
    <t>R4_65408</t>
  </si>
  <si>
    <t>R4_65408r</t>
  </si>
  <si>
    <t>SSU rRNA; | Salmo trutta (brown trout)</t>
  </si>
  <si>
    <t>R4_6553</t>
  </si>
  <si>
    <t>R4_6553r</t>
  </si>
  <si>
    <t>R4_6559</t>
  </si>
  <si>
    <t>R4_6643</t>
  </si>
  <si>
    <t>sdad1, chunp6864, flj10498, wu:fa94e12; SDA1 domain containing 1</t>
  </si>
  <si>
    <t>R4_67817</t>
  </si>
  <si>
    <t>R4_68</t>
  </si>
  <si>
    <t>Cytochrome b561 n=1 Tax=Osmerus mordax RepID=C1BJP0_OSMMO</t>
  </si>
  <si>
    <t>R4_68176</t>
  </si>
  <si>
    <t>R4_68343</t>
  </si>
  <si>
    <t>R4_68343r</t>
  </si>
  <si>
    <t>PREDICTED: similar to DENN domain-containing protein 2C isoform 1 n=2 Tax=Monodelphis domestica RepID=UPI00005E6FB8</t>
  </si>
  <si>
    <t>R4_68418</t>
  </si>
  <si>
    <t>R4_69057</t>
  </si>
  <si>
    <t>R4_69259</t>
  </si>
  <si>
    <t>similar to ribosomal protein L31</t>
  </si>
  <si>
    <t>R4_69443</t>
  </si>
  <si>
    <t>R4_69443r</t>
  </si>
  <si>
    <t>R4_69842</t>
  </si>
  <si>
    <t>R4_69842r</t>
  </si>
  <si>
    <t>Lectin n=1 Tax=Psetta maxima RepID=D7PF28_PSEMX</t>
  </si>
  <si>
    <t>R4_6990</t>
  </si>
  <si>
    <t>R4_69912</t>
  </si>
  <si>
    <t>R4_69912.1</t>
  </si>
  <si>
    <t>PREDICTED: similar to T-cell activation protein phosphatase 2C-like protein n=1 Tax=Ciona intestinalis RepID=UPI00005216D2</t>
  </si>
  <si>
    <t>R4_70392</t>
  </si>
  <si>
    <t>MGC153047, ccnyl1, wu:fi41h04; zgc:153047</t>
  </si>
  <si>
    <t>R4_70464</t>
  </si>
  <si>
    <t>NAP domain containing protein</t>
  </si>
  <si>
    <t>R4_70504</t>
  </si>
  <si>
    <t>R4_70588</t>
  </si>
  <si>
    <t>R4_70588r</t>
  </si>
  <si>
    <t>fth1, fb06g09, hm:zeh1145, wu:fb06g09, wu:fq18c10, zeh1145; ferritin, heavy polypeptide 1 (EC:1.16.3.1); K00522 ferritin heavy chain [EC:1.16.3.1]</t>
  </si>
  <si>
    <t>R4_70893</t>
  </si>
  <si>
    <t>Zgc:73238 n=1 Tax=Danio rerio RepID=Q6PBU7_DANRE</t>
  </si>
  <si>
    <t>R4_7311</t>
  </si>
  <si>
    <t>R4_7311.1</t>
  </si>
  <si>
    <t>rab13, cb764, hm:zeh0455; RAB13, member RAS oncogene family; K06109 Ras-related protein Rab-13</t>
  </si>
  <si>
    <t>R4_753</t>
  </si>
  <si>
    <t>R4_753.1</t>
  </si>
  <si>
    <t>psmd10, gankyrin, zgc:109707; proteasome (prosome, macropain) 26S subunit, non-ATPase, 10; K06694 26S proteasome non-ATPase regulatory subunit 10</t>
  </si>
  <si>
    <t>R4_7547</t>
  </si>
  <si>
    <t>similar to M-phase phosphoprotein 1</t>
  </si>
  <si>
    <t>R4_755</t>
  </si>
  <si>
    <t>UPF0631 protein C17orf108 homolog n=1 Tax=Danio rerio RepID=CQ108_DANRE</t>
  </si>
  <si>
    <t>R4_760</t>
  </si>
  <si>
    <t>Protein YIPF5 n=3 Tax=Clupeocephala RepID=YIPF5_DANRE</t>
  </si>
  <si>
    <t>R4_7618</t>
  </si>
  <si>
    <t>R4_7618r</t>
  </si>
  <si>
    <t>top2a, MGC92574, fc08c07, wu:fc08c07; topoisomerase (DNA) II alpha (EC:5.99.1.3); K03164 DNA topoisomerase II [EC:5.99.1.3]</t>
  </si>
  <si>
    <t>R4_7646</t>
  </si>
  <si>
    <t>RYR3; ryanodine receptor 3; K04963 ryanodine receptor 3</t>
  </si>
  <si>
    <t>R4_7766</t>
  </si>
  <si>
    <t>R4_7766r</t>
  </si>
  <si>
    <t>RecQ protein-like 5-like; K10902 ATP-dependent DNA helicase Q5 [EC:3.6.1.-]</t>
  </si>
  <si>
    <t>R4_7771</t>
  </si>
  <si>
    <t>Coiled-coil-helix-coiled-coil-helix domain-containing protein 5-like</t>
  </si>
  <si>
    <t>R4_800</t>
  </si>
  <si>
    <t>R4_800r.1</t>
  </si>
  <si>
    <t>Annexin max3 n=1 Tax=Oryzias latipes RepID=O93446_ORYLA</t>
  </si>
  <si>
    <t>R4_8013</t>
  </si>
  <si>
    <t>Mitochondrial 28S ribosomal protein S30 [Oncorhynchus mykiss]</t>
  </si>
  <si>
    <t>R4_8039</t>
  </si>
  <si>
    <t>R4_8039r</t>
  </si>
  <si>
    <t>R4_8088</t>
  </si>
  <si>
    <t>R4_810</t>
  </si>
  <si>
    <t>R4_8123</t>
  </si>
  <si>
    <t>R4_8123.1</t>
  </si>
  <si>
    <t>40S ribosomal protein S3 n=23 Tax=Eukaryota RepID=RS3_HUMAN</t>
  </si>
  <si>
    <t>R4_8159</t>
  </si>
  <si>
    <t>R4_8159r.1</t>
  </si>
  <si>
    <t>PREDICTED: similar to RAB3A interacting protein (rabin3)-like 1 n=1 Tax=Gallus gallus RepID=UPI000044839D</t>
  </si>
  <si>
    <t>R4_816</t>
  </si>
  <si>
    <t>R4_816r</t>
  </si>
  <si>
    <t>Ran-specific GTPase-activating protein n=1 Tax=Anoplopoma fimbria RepID=C3KH80_ANOFI</t>
  </si>
  <si>
    <t>R4_81</t>
  </si>
  <si>
    <t>R4_81r</t>
  </si>
  <si>
    <t>fi39e09, wu:fi39e09; zgc:55466</t>
  </si>
  <si>
    <t>R4_821</t>
  </si>
  <si>
    <t>ADP-ribosylation factor 5 n=4 Tax=Euteleostomi RepID=ARF5_CHICK</t>
  </si>
  <si>
    <t>R4_8242</t>
  </si>
  <si>
    <t>R4_8270</t>
  </si>
  <si>
    <t>Glyco_hydro_47 domain containing protein</t>
  </si>
  <si>
    <t>R4_8300</t>
  </si>
  <si>
    <t>Surfeit locus protein 5 n=2 Tax=Euteleostei RepID=C1BJA0_OSMMO</t>
  </si>
  <si>
    <t>R4_836</t>
  </si>
  <si>
    <t>exosc5, MGC153707, si:ch211-194n6.2, zgc:153707; exosome component 5; K12590 exosome complex component RRP46</t>
  </si>
  <si>
    <t>R4_8365</t>
  </si>
  <si>
    <t>os9, MGC153838, zgc:153838; amplified in osteosarcoma; K10088 protein OS-9</t>
  </si>
  <si>
    <t>R4_844</t>
  </si>
  <si>
    <t>R4_844r.1</t>
  </si>
  <si>
    <t>Transmembrane BAX inhibitor motif-containing protein 4 n=1 Tax=Osmerus mordax RepID=C1BLM1_OSMMO</t>
  </si>
  <si>
    <t>R4_844r.2</t>
  </si>
  <si>
    <t>R4_8495</t>
  </si>
  <si>
    <t>R4_851</t>
  </si>
  <si>
    <t>Dynein light chain roadblock-type 2 n=5 Tax=Euteleostei RepID=B5XG89_SALSA</t>
  </si>
  <si>
    <t>R4_8718</t>
  </si>
  <si>
    <t>kmo, MGC136684, cb362, zgc:136684; kynurenine 3-monooxygenase (EC:1.14.13.9); K00486 kynurenine 3-monooxygenase [EC:1.14.13.9]</t>
  </si>
  <si>
    <t>R4_8747</t>
  </si>
  <si>
    <t>Novel protein (Zgc:73273) n=3 Tax=Euteleostomi RepID=Q7T009_DANRE</t>
  </si>
  <si>
    <t>R4_8802</t>
  </si>
  <si>
    <t>R4_8802r</t>
  </si>
  <si>
    <t>Checkpoint protein HUS1 n=1 Tax=Oncorhynchus mykiss RepID=C1BF59_ONCMY</t>
  </si>
  <si>
    <t>R4_8819</t>
  </si>
  <si>
    <t>R4_8819r</t>
  </si>
  <si>
    <t>R4_887</t>
  </si>
  <si>
    <t>R4_887r.1</t>
  </si>
  <si>
    <t>annexin A4-like</t>
  </si>
  <si>
    <t>R4_887r.2</t>
  </si>
  <si>
    <t>R4_8975</t>
  </si>
  <si>
    <t>NADP-dependent leukotriene B4 12-hydroxydehydrogenase n=1 Tax=Osmerus mordax RepID=C1BM80_OSMMO</t>
  </si>
  <si>
    <t>R4_9054</t>
  </si>
  <si>
    <t>Pbrm1, RGD1565549; polybromo 1; K11757 protein polybromo-1</t>
  </si>
  <si>
    <t>R4_9150</t>
  </si>
  <si>
    <t>R4_9150r</t>
  </si>
  <si>
    <t>TOX high mobility group box family member 4 (Epidermal Langerhans cell protein LCP1). n=1 Tax=Danio rerio RepID=UPI0001A2DD59</t>
  </si>
  <si>
    <t>R4_9157</t>
  </si>
  <si>
    <t>R4_9157.2</t>
  </si>
  <si>
    <t>anxa11a, ANX-XIa, MGC64024, anx11a, sb:cb401; annexin A11a</t>
  </si>
  <si>
    <t>R4_9166</t>
  </si>
  <si>
    <t>MGC113045, tcf3a; zgc:113045; K09063 transcription factor 3/4/12</t>
  </si>
  <si>
    <t>R4_928</t>
  </si>
  <si>
    <t>Flap structure specific endonuclease 1 n=7 Tax=Clupeocephala RepID=Q6DRB5_DANRE</t>
  </si>
  <si>
    <t>R4_931</t>
  </si>
  <si>
    <t>R4_931.1</t>
  </si>
  <si>
    <t>Translocon-associated protein subunit gamma n=46 Tax=Coelomata RepID=SSRG_HUMAN</t>
  </si>
  <si>
    <t>R4_931.2</t>
  </si>
  <si>
    <t>R4_9325</t>
  </si>
  <si>
    <t>Zgc:63701 n=1 Tax=Danio rerio RepID=Q7SYB8_DANRE</t>
  </si>
  <si>
    <t>R4_9382</t>
  </si>
  <si>
    <t>R4_9382r</t>
  </si>
  <si>
    <t>ogfod1, D63, wu:fc33b08, zgc:66379; 2-oxoglutarate and iron-dependent oxygenase domain containing 1 (EC:1.14.11.-)</t>
  </si>
  <si>
    <t>R4_95</t>
  </si>
  <si>
    <t>60S ribosomal protein L39 n=13 Tax=Euteleostomi RepID=RL39_HUMAN</t>
  </si>
  <si>
    <t>R4_9556</t>
  </si>
  <si>
    <t>MNAT1; menage a trois homolog 1, cyclin H assembly factor (Xenopus laevis); K10842 CDK-activating kinase assembly factor MAT1</t>
  </si>
  <si>
    <t>R4_966</t>
  </si>
  <si>
    <t>PREDICTED: similar to HECT, UBA and WWE domain containing 1 isoform 2 n=1 Tax=Danio rerio RepID=UPI000176159B</t>
  </si>
  <si>
    <t>R4_9715</t>
  </si>
  <si>
    <t>Ubiquitin carrier protein n=2 Tax=Cyprinidae RepID=Q3B745_DANRE</t>
  </si>
  <si>
    <t>R4_9807</t>
  </si>
  <si>
    <t>R4_982</t>
  </si>
  <si>
    <t>Testican-3 n=1 Tax=Anoplopoma fimbria RepID=C3KIX6_ANOFI</t>
  </si>
  <si>
    <t>R4_9865</t>
  </si>
  <si>
    <t>R4_9911</t>
  </si>
  <si>
    <t>Standard deviation</t>
  </si>
  <si>
    <t>R4_10270</t>
  </si>
  <si>
    <t>R4_10338</t>
  </si>
  <si>
    <t>R4_10398</t>
  </si>
  <si>
    <t>R4_10494</t>
  </si>
  <si>
    <t>R4_10496</t>
  </si>
  <si>
    <t>R4_10522</t>
  </si>
  <si>
    <t>R4_10622</t>
  </si>
  <si>
    <t>R4_10626</t>
  </si>
  <si>
    <t>R4_10631</t>
  </si>
  <si>
    <t>R4_10711</t>
  </si>
  <si>
    <t>R4_10715</t>
  </si>
  <si>
    <t>R4_10767</t>
  </si>
  <si>
    <t>R4_10812</t>
  </si>
  <si>
    <t>R4_10844</t>
  </si>
  <si>
    <t>R4_10863</t>
  </si>
  <si>
    <t>R4_10870</t>
  </si>
  <si>
    <t>R4_10873</t>
  </si>
  <si>
    <t>R4_10897</t>
  </si>
  <si>
    <t>R4_10940</t>
  </si>
  <si>
    <t>R4_10963</t>
  </si>
  <si>
    <t>R4_10989</t>
  </si>
  <si>
    <t>R4_10997</t>
  </si>
  <si>
    <t>R4_11009</t>
  </si>
  <si>
    <t>R4_1116</t>
  </si>
  <si>
    <t>R4_11184</t>
  </si>
  <si>
    <t>R4_1127</t>
  </si>
  <si>
    <t>R4_11272</t>
  </si>
  <si>
    <t>R4_11314</t>
  </si>
  <si>
    <t>R4_1134</t>
  </si>
  <si>
    <t>R4_11359</t>
  </si>
  <si>
    <t>R4_11392</t>
  </si>
  <si>
    <t>R4_11397</t>
  </si>
  <si>
    <t>R4_1142</t>
  </si>
  <si>
    <t>R4_11425</t>
  </si>
  <si>
    <t>R4_11438</t>
  </si>
  <si>
    <t>R4_11504</t>
  </si>
  <si>
    <t>R4_11533</t>
  </si>
  <si>
    <t>R4_1154</t>
  </si>
  <si>
    <t>R4_11566</t>
  </si>
  <si>
    <t>R4_11661</t>
  </si>
  <si>
    <t>R4_11792</t>
  </si>
  <si>
    <t>R4_12051</t>
  </si>
  <si>
    <t>R4_1207</t>
  </si>
  <si>
    <t>R4_1209</t>
  </si>
  <si>
    <t>R4_12239</t>
  </si>
  <si>
    <t>R4_12249</t>
  </si>
  <si>
    <t>R4_12255</t>
  </si>
  <si>
    <t>R4_12313</t>
  </si>
  <si>
    <t>R4_12380</t>
  </si>
  <si>
    <t>R4_12536</t>
  </si>
  <si>
    <t>R4_12622</t>
  </si>
  <si>
    <t>R4_12627</t>
  </si>
  <si>
    <t>R4_12652</t>
  </si>
  <si>
    <t>R4_12763</t>
  </si>
  <si>
    <t>R4_12847</t>
  </si>
  <si>
    <t>R4_12886</t>
  </si>
  <si>
    <t>R4_13067</t>
  </si>
  <si>
    <t>R4_1312</t>
  </si>
  <si>
    <t>R4_13221</t>
  </si>
  <si>
    <t>R4_13286</t>
  </si>
  <si>
    <t>R4_13296</t>
  </si>
  <si>
    <t>R4_13307</t>
  </si>
  <si>
    <t>R4_13330</t>
  </si>
  <si>
    <t>R4_13355</t>
  </si>
  <si>
    <t>R4_1346</t>
  </si>
  <si>
    <t>R4_13474</t>
  </si>
  <si>
    <t>R4_13540</t>
  </si>
  <si>
    <t>R4_13548</t>
  </si>
  <si>
    <t>R4_13566</t>
  </si>
  <si>
    <t>R4_13670</t>
  </si>
  <si>
    <t>R4_13831</t>
  </si>
  <si>
    <t>R4_13885</t>
  </si>
  <si>
    <t>R4_14022</t>
  </si>
  <si>
    <t>R4_14173</t>
  </si>
  <si>
    <t>R4_14197</t>
  </si>
  <si>
    <t>R4_14403</t>
  </si>
  <si>
    <t>R4_14422</t>
  </si>
  <si>
    <t>R4_14501</t>
  </si>
  <si>
    <t>R4_14538</t>
  </si>
  <si>
    <t>R4_14548</t>
  </si>
  <si>
    <t>R4_14665</t>
  </si>
  <si>
    <t>R4_14732</t>
  </si>
  <si>
    <t>R4_14840</t>
  </si>
  <si>
    <t>R4_14922</t>
  </si>
  <si>
    <t>R4_1505</t>
  </si>
  <si>
    <t>R4_15127</t>
  </si>
  <si>
    <t>R4_15151</t>
  </si>
  <si>
    <t>R4_15238</t>
  </si>
  <si>
    <t>R4_15246</t>
  </si>
  <si>
    <t>R4_15250</t>
  </si>
  <si>
    <t>R4_1529</t>
  </si>
  <si>
    <t>R4_15295</t>
  </si>
  <si>
    <t>R4_1535</t>
  </si>
  <si>
    <t>R4_1543</t>
  </si>
  <si>
    <t>R4_15677</t>
  </si>
  <si>
    <t>R4_15685</t>
  </si>
  <si>
    <t>R4_15711</t>
  </si>
  <si>
    <t>R4_15743</t>
  </si>
  <si>
    <t>R4_15761</t>
  </si>
  <si>
    <t>R4_15768</t>
  </si>
  <si>
    <t>R4_15794</t>
  </si>
  <si>
    <t>R4_1581</t>
  </si>
  <si>
    <t>R4_15811</t>
  </si>
  <si>
    <t>R4_15883</t>
  </si>
  <si>
    <t>R4_15948</t>
  </si>
  <si>
    <t>R4_16009</t>
  </si>
  <si>
    <t>R4_16140</t>
  </si>
  <si>
    <t>R4_16173</t>
  </si>
  <si>
    <t>R4_16267</t>
  </si>
  <si>
    <t>R4_16423</t>
  </si>
  <si>
    <t>R4_16468</t>
  </si>
  <si>
    <t>R4_16484</t>
  </si>
  <si>
    <t>R4_16545</t>
  </si>
  <si>
    <t>R4_16550</t>
  </si>
  <si>
    <t>R4_166</t>
  </si>
  <si>
    <t>R4_1667</t>
  </si>
  <si>
    <t>R4_16709</t>
  </si>
  <si>
    <t>R4_16764</t>
  </si>
  <si>
    <t>R4_16782</t>
  </si>
  <si>
    <t>R4_16868</t>
  </si>
  <si>
    <t>R4_16878</t>
  </si>
  <si>
    <t>R4_16949</t>
  </si>
  <si>
    <t>R4_17000</t>
  </si>
  <si>
    <t>R4_17247</t>
  </si>
  <si>
    <t>R4_1737</t>
  </si>
  <si>
    <t>R4_17616</t>
  </si>
  <si>
    <t>R4_17916</t>
  </si>
  <si>
    <t>R4_17982</t>
  </si>
  <si>
    <t>R4_18023</t>
  </si>
  <si>
    <t>R4_18066</t>
  </si>
  <si>
    <t>R4_18252</t>
  </si>
  <si>
    <t>R4_18308</t>
  </si>
  <si>
    <t>R4_18310</t>
  </si>
  <si>
    <t>R4_18509</t>
  </si>
  <si>
    <t>R4_18605</t>
  </si>
  <si>
    <t>R4_18661</t>
  </si>
  <si>
    <t>R4_1874</t>
  </si>
  <si>
    <t>R4_18760</t>
  </si>
  <si>
    <t>R4_18978</t>
  </si>
  <si>
    <t>R4_190</t>
  </si>
  <si>
    <t>R4_1926</t>
  </si>
  <si>
    <t>R4_19407</t>
  </si>
  <si>
    <t>R4_19830</t>
  </si>
  <si>
    <t>R4_20642</t>
  </si>
  <si>
    <t>R4_21432</t>
  </si>
  <si>
    <t>R4_21445</t>
  </si>
  <si>
    <t>R4_2149</t>
  </si>
  <si>
    <t>R4_21706</t>
  </si>
  <si>
    <t>R4_21860</t>
  </si>
  <si>
    <t>R4_21981</t>
  </si>
  <si>
    <t>R4_22351</t>
  </si>
  <si>
    <t>R4_22802</t>
  </si>
  <si>
    <t>R4_22919</t>
  </si>
  <si>
    <t>R4_23254</t>
  </si>
  <si>
    <t>R4_23299</t>
  </si>
  <si>
    <t>R4_23311</t>
  </si>
  <si>
    <t>R4_2337</t>
  </si>
  <si>
    <t>R4_23521</t>
  </si>
  <si>
    <t>R4_23992</t>
  </si>
  <si>
    <t>R4_2401</t>
  </si>
  <si>
    <t>R4_24101</t>
  </si>
  <si>
    <t>R4_24108</t>
  </si>
  <si>
    <t>R4_24166</t>
  </si>
  <si>
    <t>R4_24397</t>
  </si>
  <si>
    <t>R4_2460</t>
  </si>
  <si>
    <t>R4_24709</t>
  </si>
  <si>
    <t>R4_24902</t>
  </si>
  <si>
    <t>R4_2520</t>
  </si>
  <si>
    <t>R4_25236</t>
  </si>
  <si>
    <t>R4_25410</t>
  </si>
  <si>
    <t>R4_26077</t>
  </si>
  <si>
    <t>R4_2635</t>
  </si>
  <si>
    <t>R4_2682</t>
  </si>
  <si>
    <t>R4_27143</t>
  </si>
  <si>
    <t>R4_2721</t>
  </si>
  <si>
    <t>R4_27791</t>
  </si>
  <si>
    <t>R4_2851</t>
  </si>
  <si>
    <t>R4_28677</t>
  </si>
  <si>
    <t>R4_28766</t>
  </si>
  <si>
    <t>R4_29531</t>
  </si>
  <si>
    <t>R4_29779</t>
  </si>
  <si>
    <t>R4_29894</t>
  </si>
  <si>
    <t>R4_30390</t>
  </si>
  <si>
    <t>R4_3066</t>
  </si>
  <si>
    <t>R4_30884</t>
  </si>
  <si>
    <t>R4_3140</t>
  </si>
  <si>
    <t>R4_31606</t>
  </si>
  <si>
    <t>R4_3173</t>
  </si>
  <si>
    <t>R4_32074</t>
  </si>
  <si>
    <t>R4_32116</t>
  </si>
  <si>
    <t>R4_3213</t>
  </si>
  <si>
    <t>R4_32238</t>
  </si>
  <si>
    <t>R4_3255</t>
  </si>
  <si>
    <t>R4_33362</t>
  </si>
  <si>
    <t>R4_3357</t>
  </si>
  <si>
    <t>R4_34333</t>
  </si>
  <si>
    <t>R4_34872</t>
  </si>
  <si>
    <t>R4_35281</t>
  </si>
  <si>
    <t>R4_35613</t>
  </si>
  <si>
    <t>R4_35773</t>
  </si>
  <si>
    <t>R4_3601</t>
  </si>
  <si>
    <t>R4_36112</t>
  </si>
  <si>
    <t>R4_36332</t>
  </si>
  <si>
    <t>R4_36687</t>
  </si>
  <si>
    <t>R4_36779</t>
  </si>
  <si>
    <t>R4_37227</t>
  </si>
  <si>
    <t>R4_3727</t>
  </si>
  <si>
    <t>R4_37613</t>
  </si>
  <si>
    <t>R4_37624</t>
  </si>
  <si>
    <t>R4_38400</t>
  </si>
  <si>
    <t>R4_38743</t>
  </si>
  <si>
    <t>R4_38771</t>
  </si>
  <si>
    <t>R4_3886</t>
  </si>
  <si>
    <t>R4_39132</t>
  </si>
  <si>
    <t>R4_39906</t>
  </si>
  <si>
    <t>R4_40947</t>
  </si>
  <si>
    <t>R4_41038</t>
  </si>
  <si>
    <t>R4_41171</t>
  </si>
  <si>
    <t>R4_4166</t>
  </si>
  <si>
    <t>R4_4183</t>
  </si>
  <si>
    <t>R4_42890</t>
  </si>
  <si>
    <t>R4_4294</t>
  </si>
  <si>
    <t>R4_43258</t>
  </si>
  <si>
    <t>R4_43435</t>
  </si>
  <si>
    <t>R4_44371</t>
  </si>
  <si>
    <t>R4_44394</t>
  </si>
  <si>
    <t>R4_44443</t>
  </si>
  <si>
    <t>R4_4471</t>
  </si>
  <si>
    <t>R4_47690</t>
  </si>
  <si>
    <t>R4_485</t>
  </si>
  <si>
    <t>R4_48549</t>
  </si>
  <si>
    <t>R4_5005</t>
  </si>
  <si>
    <t>R4_50089</t>
  </si>
  <si>
    <t>R4_50718</t>
  </si>
  <si>
    <t>R4_51068</t>
  </si>
  <si>
    <t>R4_5120</t>
  </si>
  <si>
    <t>R4_51569</t>
  </si>
  <si>
    <t>R4_51611</t>
  </si>
  <si>
    <t>R4_51756</t>
  </si>
  <si>
    <t>R4_51905</t>
  </si>
  <si>
    <t>R4_52110</t>
  </si>
  <si>
    <t>R4_52132</t>
  </si>
  <si>
    <t>R4_52302</t>
  </si>
  <si>
    <t>R4_52309</t>
  </si>
  <si>
    <t>R4_52312</t>
  </si>
  <si>
    <t>R4_52394</t>
  </si>
  <si>
    <t>R4_52407</t>
  </si>
  <si>
    <t>R4_52547</t>
  </si>
  <si>
    <t>R4_53095</t>
  </si>
  <si>
    <t>R4_531</t>
  </si>
  <si>
    <t>R4_53178</t>
  </si>
  <si>
    <t>R4_53248</t>
  </si>
  <si>
    <t>R4_53332</t>
  </si>
  <si>
    <t>R4_53539</t>
  </si>
  <si>
    <t>R4_53559</t>
  </si>
  <si>
    <t>R4_53902</t>
  </si>
  <si>
    <t>R4_54175</t>
  </si>
  <si>
    <t>R4_54232</t>
  </si>
  <si>
    <t>R4_5496</t>
  </si>
  <si>
    <t>R4_54968</t>
  </si>
  <si>
    <t>R4_55032</t>
  </si>
  <si>
    <t>R4_5539</t>
  </si>
  <si>
    <t>R4_5556</t>
  </si>
  <si>
    <t>R4_5585</t>
  </si>
  <si>
    <t>R4_5586</t>
  </si>
  <si>
    <t>R4_5625</t>
  </si>
  <si>
    <t>R4_56405</t>
  </si>
  <si>
    <t>R4_56448</t>
  </si>
  <si>
    <t>R4_56545</t>
  </si>
  <si>
    <t>R4_57081</t>
  </si>
  <si>
    <t>R4_57588</t>
  </si>
  <si>
    <t>R4_57615</t>
  </si>
  <si>
    <t>R4_57923</t>
  </si>
  <si>
    <t>R4_57979</t>
  </si>
  <si>
    <t>R4_58235</t>
  </si>
  <si>
    <t>R4_5824</t>
  </si>
  <si>
    <t>R4_58484</t>
  </si>
  <si>
    <t>R4_5922</t>
  </si>
  <si>
    <t>R4_5988</t>
  </si>
  <si>
    <t>R4_6049</t>
  </si>
  <si>
    <t>R4_61229</t>
  </si>
  <si>
    <t>R4_61528</t>
  </si>
  <si>
    <t>R4_6179</t>
  </si>
  <si>
    <t>R4_61812</t>
  </si>
  <si>
    <t>R4_62485</t>
  </si>
  <si>
    <t>R4_62500</t>
  </si>
  <si>
    <t>R4_62557</t>
  </si>
  <si>
    <t>R4_62935</t>
  </si>
  <si>
    <t>R4_63314</t>
  </si>
  <si>
    <t>R4_63423</t>
  </si>
  <si>
    <t>R4_6356</t>
  </si>
  <si>
    <t>R4_6360</t>
  </si>
  <si>
    <t>R4_63979</t>
  </si>
  <si>
    <t>R4_6401</t>
  </si>
  <si>
    <t>R4_6450</t>
  </si>
  <si>
    <t>R4_6455</t>
  </si>
  <si>
    <t>R4_6459</t>
  </si>
  <si>
    <t>R4_65007</t>
  </si>
  <si>
    <t>R4_65318</t>
  </si>
  <si>
    <t>R4_66095</t>
  </si>
  <si>
    <t>R4_66238</t>
  </si>
  <si>
    <t>R4_66270</t>
  </si>
  <si>
    <t>R4_6655</t>
  </si>
  <si>
    <t>R4_66816</t>
  </si>
  <si>
    <t>R4_66858</t>
  </si>
  <si>
    <t>R4_67128</t>
  </si>
  <si>
    <t>R4_67144</t>
  </si>
  <si>
    <t>R4_6744</t>
  </si>
  <si>
    <t>R4_677</t>
  </si>
  <si>
    <t>R4_67723</t>
  </si>
  <si>
    <t>R4_67992</t>
  </si>
  <si>
    <t>R4_6822</t>
  </si>
  <si>
    <t>R4_69080</t>
  </si>
  <si>
    <t>R4_69193</t>
  </si>
  <si>
    <t>R4_69420</t>
  </si>
  <si>
    <t>R4_6947</t>
  </si>
  <si>
    <t>R4_69731</t>
  </si>
  <si>
    <t>R4_70157</t>
  </si>
  <si>
    <t>R4_70167</t>
  </si>
  <si>
    <t>R4_7020</t>
  </si>
  <si>
    <t>R4_70443</t>
  </si>
  <si>
    <t>R4_70506</t>
  </si>
  <si>
    <t>R4_7135</t>
  </si>
  <si>
    <t>R4_7277</t>
  </si>
  <si>
    <t>R4_7614</t>
  </si>
  <si>
    <t>R4_7617</t>
  </si>
  <si>
    <t>R4_7846</t>
  </si>
  <si>
    <t>R4_7854</t>
  </si>
  <si>
    <t>R4_7864</t>
  </si>
  <si>
    <t>R4_7892</t>
  </si>
  <si>
    <t>R4_7961</t>
  </si>
  <si>
    <t>R4_8229</t>
  </si>
  <si>
    <t>R4_850</t>
  </si>
  <si>
    <t>R4_8662</t>
  </si>
  <si>
    <t>R4_9226</t>
  </si>
  <si>
    <t>R4_9283</t>
  </si>
  <si>
    <t>R4_9447</t>
  </si>
  <si>
    <t>R4_9754</t>
  </si>
  <si>
    <t>R4_9919</t>
  </si>
  <si>
    <t>R4_10338.1</t>
  </si>
  <si>
    <t>MHC II invariant chain n=1 Tax=Siniperca chuatsi RepID=Q6EE25_SINCH</t>
  </si>
  <si>
    <t>R4_10338.2</t>
  </si>
  <si>
    <t>Matrix Gla protein n=1 Tax=Psetta maxima RepID=B8K247_PSEMX</t>
  </si>
  <si>
    <t>R4_10494.1</t>
  </si>
  <si>
    <t>Interferon regulatory factor 1 n=3 Tax=Psetta maxima RepID=B2ZAA5_PSEMX</t>
  </si>
  <si>
    <t>R4_10496r</t>
  </si>
  <si>
    <t>Stathmin n=1 Tax=Anoplopoma fimbria RepID=C3KJB7_ANOFI</t>
  </si>
  <si>
    <t>R4_10522r</t>
  </si>
  <si>
    <t>Novel protein containing an Inosine-uridine preferring nucleoside hydrolase domain n=2 Tax=Xenopus (Silurana) tropicalis RepID=Q28D74_XENTR</t>
  </si>
  <si>
    <t>R4_10622r.1</t>
  </si>
  <si>
    <t>C-type lectin A n=1 Tax=Oplegnathus fasciatus RepID=D1LZ95_9PERO</t>
  </si>
  <si>
    <t>R4_10622r.2</t>
  </si>
  <si>
    <t>R4_10626r</t>
  </si>
  <si>
    <t>gfpt2; glutamine-fructose-6-phosphate transaminase 2 (EC:2.6.1.16)</t>
  </si>
  <si>
    <t>R4_10711r</t>
  </si>
  <si>
    <t>S100-A6 n=1 Tax=Anoplopoma fimbria RepID=C3KJU8_ANOFI</t>
  </si>
  <si>
    <t>pfkfb4l, pfkfb4; 6-phosphofructo-2-kinase/fructose-2,6-biphosphatase 4, like; K00900 6-phosphofructo-2-kinase [EC:2.7.1.105]; K01103 fructose-2,6-bisphosphatase [EC:3.1.3.46]</t>
  </si>
  <si>
    <t>Microfibril-associated 4 (Fragment) n=1 Tax=Epinephelus coioides RepID=B9V2Z9_EPICO</t>
  </si>
  <si>
    <t>VHSV-induced protein (Fragment) n=1 Tax=Epinephelus coioides RepID=B9V3U0_EPICO</t>
  </si>
  <si>
    <t>R4_10844.1</t>
  </si>
  <si>
    <t>growth factor independent 1-like</t>
  </si>
  <si>
    <t>R4_10863r</t>
  </si>
  <si>
    <t>Novel protein (Fragment) n=2 Tax=Danio rerio RepID=B0R1A1_DANRE</t>
  </si>
  <si>
    <t>FBN1; fibrillin 1; K06825 fibrillin 1</t>
  </si>
  <si>
    <t>si:dkey-196h17.2; si:dkey-196h17.3</t>
  </si>
  <si>
    <t>Epiplakin n=3 Tax=Homininae RepID=EPIPL_HUMAN</t>
  </si>
  <si>
    <t>R4_10940.1</t>
  </si>
  <si>
    <t>Fc fragment of IgG binding protein n=1 Tax=Xenopus (Silurana) tropicalis RepID=UPI00004D8B37</t>
  </si>
  <si>
    <t>R4_10940.2</t>
  </si>
  <si>
    <t>R4_10989r</t>
  </si>
  <si>
    <t>pnpla7, im:7148262, si:dkey-16g11.3; patatin-like phospholipase domain containing 7; K07001</t>
  </si>
  <si>
    <t>col5a2l, COL5A2, im:7038599, si:by143e18.1, si:dz167c3.3, wu:fa13f03, wu:fa98d01, wu:fj05e03; collagen, type V, alpha 2-like; K06236 collagen, type I/II/III/V/XI, alpha</t>
  </si>
  <si>
    <t>im:6902827; zgc:112293 (EC:1.11.1.9); K00432 glutathione peroxidase [EC:1.11.1.9]</t>
  </si>
  <si>
    <t>Vascular endothelial growth factor A (Fragment) n=2 Tax=Percomorpha RepID=A5JL80_ORYLA</t>
  </si>
  <si>
    <t>R4_1127.1</t>
  </si>
  <si>
    <t>Glutamine synthetase n=11 Tax=Clupeocephala RepID=Q7ZVF2_DANRE</t>
  </si>
  <si>
    <t>R4_1127.2</t>
  </si>
  <si>
    <t>R4_11272.1</t>
  </si>
  <si>
    <t>similar to DTTR431; K10061 C-type lectin superfamily 4, member G</t>
  </si>
  <si>
    <t>R4_11272.2</t>
  </si>
  <si>
    <t>R4_11314r</t>
  </si>
  <si>
    <t>papl; zgc:162913 (EC:3.1.3.2)</t>
  </si>
  <si>
    <t>mfap2, MGC153818, fa03c08, magp1, wu:fa03c08, zgc:153818; microfibrillar-associated protein 2</t>
  </si>
  <si>
    <t>R4_11359.1</t>
  </si>
  <si>
    <t>Complement component C4 n=4 Tax=Takifugu rubripes RepID=Q7SZG2_TAKRU</t>
  </si>
  <si>
    <t>R4_11359.2</t>
  </si>
  <si>
    <t>R4_11384.2</t>
  </si>
  <si>
    <t>R4_11392r</t>
  </si>
  <si>
    <t>klf2, MGC52512, lklf; Kruppel-like factor 2 (lung); K09204 krueppel-like factor 1/2/4</t>
  </si>
  <si>
    <t>FBN2; fibrillin 2</t>
  </si>
  <si>
    <t>Tetraspannin domain containing protein</t>
  </si>
  <si>
    <t>Capn3, AI323605, Capa-3, Capa3, Lp82, p94; calpain 3 (EC:3.4.22.54); K08573 calpain-3 [EC:3.4.22.54]</t>
  </si>
  <si>
    <t>R4_11438.1</t>
  </si>
  <si>
    <t>PREDICTED: calmodulin 2 n=1 Tax=Oryctolagus cuniculus RepID=UPI0001CE12C0</t>
  </si>
  <si>
    <t>R4_11438.2</t>
  </si>
  <si>
    <t>YEATS domain containing 4 n=4 Tax=Clupeocephala RepID=Q6DGB4_DANRE</t>
  </si>
  <si>
    <t>R4_11533r</t>
  </si>
  <si>
    <t>fh, Fh1, MGC66253, ns:zf-e152, zf-e152, zgc:66253, zgc:77498; fumarate hydratase (EC:4.2.1.2); K01679 fumarate hydratase, class II [EC:4.2.1.2]</t>
  </si>
  <si>
    <t>R4_1154.1</t>
  </si>
  <si>
    <t>Gltscr2; glioma tumor suppressor candidate region gene 2</t>
  </si>
  <si>
    <t>R4_1154.2</t>
  </si>
  <si>
    <t>LOC398649 protein n=2 Tax=Xenopus RepID=Q66JB0_XENLA</t>
  </si>
  <si>
    <t>rpp40l, zgc:86704; ribonuclease P 40 subunit like (EC:3.1.26.5); K01164 ribonuclease P [EC:3.1.26.5]</t>
  </si>
  <si>
    <t>Ifi-6-16 domain containing protein</t>
  </si>
  <si>
    <t>R4_1207r.1</t>
  </si>
  <si>
    <t>F10, Cf10, fX; coagulation factor X (EC:3.4.21.6); K01314 coagulation factor X [EC:3.4.21.6]</t>
  </si>
  <si>
    <t>R4_1207r.2</t>
  </si>
  <si>
    <t>R4_1209.1</t>
  </si>
  <si>
    <t>wu:fb02a09; zgc:101116 (EC:3.2.1.51); K01206 alpha-L-fucosidase [EC:3.2.1.51]</t>
  </si>
  <si>
    <t>R4_1209.2</t>
  </si>
  <si>
    <t>R4_12239r</t>
  </si>
  <si>
    <t>Survivin n=1 Tax=Cynoglossus semilaevis RepID=B1PWD1_9PERC</t>
  </si>
  <si>
    <t>htatsf1, MGC66252, zgc:66252; HIV TAT specific factor 1; K13093 HIV Tat-specific factor 1</t>
  </si>
  <si>
    <t>sepp1a, SePPa, SelPa, cb688, wu:fa55a04, wu:fb38a09, wu:fj79f04; selenoprotein P, plasma, 1a</t>
  </si>
  <si>
    <t>Cysteinyl-tRNA synthetase, cytoplasmic n=1 Tax=Salmo salar RepID=B5X1G4_SALSA</t>
  </si>
  <si>
    <t>Herpes_gp2 domain containing protein</t>
  </si>
  <si>
    <t>R4_12536.1</t>
  </si>
  <si>
    <t>Helical cytokine receptor CRFB7 n=1 Tax=Tetraodon nigroviridis RepID=Q7ZSZ7_TETNG</t>
  </si>
  <si>
    <t>R4_12536.2</t>
  </si>
  <si>
    <t>R4_12622r</t>
  </si>
  <si>
    <t>SSU rRNA; | Fundulus heteroclitus (mummichog)</t>
  </si>
  <si>
    <t>titin-like</t>
  </si>
  <si>
    <t>ccdc80, CL2, MGC113236, SSG-1, si:bz20i5.2, ssg1, zgc:113236; coiled-coil domain containing 80</t>
  </si>
  <si>
    <t>Trimeric intracellular cation channel type A n=1 Tax=Anoplopoma fimbria RepID=C3KIA7_ANOFI</t>
  </si>
  <si>
    <t>prdm9, MGC63970, zgc:63970; PR domain containing 9 (EC:2.1.1.43)</t>
  </si>
  <si>
    <t>GTP cyclohydrolase 1 feedback regulatory protein n=1 Tax=Perca flavescens RepID=C3UZW9_PERFV</t>
  </si>
  <si>
    <t>R4_13221.1</t>
  </si>
  <si>
    <t>mucin 5, subtype B, tracheobronchial-like</t>
  </si>
  <si>
    <t>R4_13221.2</t>
  </si>
  <si>
    <t>pfkfb3, wu:fc31e01, zgc:73257; 6-phosphofructo-2-kinase/fructose-2,6-biphosphatase 3; K00900 6-phosphofructo-2-kinase [EC:2.7.1.105]; K01103 fructose-2,6-bisphosphatase [EC:3.1.3.46]</t>
  </si>
  <si>
    <t>R4_13296r.1</t>
  </si>
  <si>
    <t>Interleukin enhancer-binding factor 2 homolog n=9 Tax=Clupeocephala RepID=ILF2_DANRE</t>
  </si>
  <si>
    <t>R4_13296r.2</t>
  </si>
  <si>
    <t>R4_13330.1</t>
  </si>
  <si>
    <t>Fish virus induced TRIM protein n=19 Tax=Oncorhynchus mykiss RepID=C6S465_ONCMY</t>
  </si>
  <si>
    <t>R4_13330.2</t>
  </si>
  <si>
    <t>Replication factor C (Activator 1) 3 n=3 Tax=Clupeocephala RepID=A7MCR5_DANRE</t>
  </si>
  <si>
    <t>R4_13474r</t>
  </si>
  <si>
    <t>Skin mucus lectin n=1 Tax=Nuchequula nuchalis RepID=Q4LE01_9PERO</t>
  </si>
  <si>
    <t>R4_13540r</t>
  </si>
  <si>
    <t>Novel protein (Zgc:55418) n=1 Tax=Danio rerio RepID=Q7ZW12_DANRE</t>
  </si>
  <si>
    <t>R4_13548r</t>
  </si>
  <si>
    <t>similar to Protein kinase C and casein kinase substrate in neurons protein 1</t>
  </si>
  <si>
    <t>TRAF-type zinc finger domain-containing protein 1 n=1 Tax=Salmo salar RepID=C0HBC2_SALSA</t>
  </si>
  <si>
    <t>R4_13831r</t>
  </si>
  <si>
    <t>lmbrd2b, fk97a10, wu:fk97a10, zgc:73387; LMBR1 domain containing 2b</t>
  </si>
  <si>
    <t>R4_13885r</t>
  </si>
  <si>
    <t>anpep, fb64c05, wu:fb64c05, zgc:136771; alanyl (membrane) aminopeptidase (EC:3.4.11.2)</t>
  </si>
  <si>
    <t>R4_14022r.1</t>
  </si>
  <si>
    <t>c5ar1, C5a-R, C5aR; C5a anaphylatoxin chemotactic receptor; K04010 C5a anaphylatoxin chemotactic receptor</t>
  </si>
  <si>
    <t>R4_14022r.2</t>
  </si>
  <si>
    <t>Si:dkey-276i5.1 protein (Fragment) n=3 Tax=Danio rerio RepID=Q4V9I4_DANRE</t>
  </si>
  <si>
    <t>Sugar phosphate exchanger 2 n=1 Tax=Salmo salar RepID=B5X3A0_SALSA</t>
  </si>
  <si>
    <t>R4_14422r</t>
  </si>
  <si>
    <t>ubr7, fb74a06, wu:fb74a06, wu:fi29b06, zgc:55404; ubiquitin protein ligase E3 component n-recognin 7; K11979 E3 ubiquitin-protein ligase UBR7</t>
  </si>
  <si>
    <t>COL5A1, cha1V; collagen, type V, alpha 1; K06236 collagen, type I/II/III/V/XI, alpha</t>
  </si>
  <si>
    <t>R4_14548r</t>
  </si>
  <si>
    <t>XPA, XPAC; xeroderma pigmentosum, complementation group A; K10847 DNA-repair protein complementing XP-A cells</t>
  </si>
  <si>
    <t>Lymphatic vessel endothelial hyaluronic acid receptor 1 n=2 Tax=Salmo salar RepID=B5XCN1_SALSA</t>
  </si>
  <si>
    <t>ADP-ribosylation factor-like 6 interacting protein 2 (Fragment) n=4 Tax=Danio rerio RepID=B7ZDA1_DANRE</t>
  </si>
  <si>
    <t>R4_14840.1</t>
  </si>
  <si>
    <t>BLNK; B-cell linker; K07371 B-cell linker</t>
  </si>
  <si>
    <t>GCC2_GCC3 multi-domain protein</t>
  </si>
  <si>
    <t>Procollagen C-endopeptidase enhancer 2 n=1 Tax=Anoplopoma fimbria RepID=C3KHN4_ANOFI</t>
  </si>
  <si>
    <t>R4_15250r</t>
  </si>
  <si>
    <t>Novel protein similar to human KIAA0346 n=1 Tax=Danio rerio RepID=Q7SZZ1_DANRE</t>
  </si>
  <si>
    <t>R4_1535.2</t>
  </si>
  <si>
    <t>SMC4 protein n=4 Tax=Tetraodontidae RepID=Q8AW94_TAKRU</t>
  </si>
  <si>
    <t>GPX7; glutathione peroxidase 7 (EC:1.11.1.9); K00432 glutathione peroxidase [EC:1.11.1.9]</t>
  </si>
  <si>
    <t>R4_15677r</t>
  </si>
  <si>
    <t>FBLN1, FBLN, FIBL1; fibulin 1</t>
  </si>
  <si>
    <t>R4_15711r</t>
  </si>
  <si>
    <t>similar to trinucleotide repeat containing 6A</t>
  </si>
  <si>
    <t>R4_15743r</t>
  </si>
  <si>
    <t>R4_15761r</t>
  </si>
  <si>
    <t>dpt; dermatopontin</t>
  </si>
  <si>
    <t>MGC110377; zgc:110377</t>
  </si>
  <si>
    <t>Uridine phosphorylase 1 n=1 Tax=Salmo salar RepID=B5X227_SALSA</t>
  </si>
  <si>
    <t>Novel protein n=1 Tax=Danio rerio RepID=Q1MTG4_DANRE</t>
  </si>
  <si>
    <t>R4_15948r</t>
  </si>
  <si>
    <t>Aurora kinase A-interacting protein n=1 Tax=Anoplopoma fimbria RepID=C3KIC6_ANOFI</t>
  </si>
  <si>
    <t>similar to CG1998-PA; K07750 methylsterol monooxygenase [EC:1.14.13.72]</t>
  </si>
  <si>
    <t>R4_16173r</t>
  </si>
  <si>
    <t>UPI0001A2D440 related cluster n=1 Tax=Danio rerio RepID=UPI0001A2D440</t>
  </si>
  <si>
    <t>R4_16468r</t>
  </si>
  <si>
    <t>ADCY2; adenylate cyclase 2 (brain); K08042 adenylate cyclase 2 [EC:4.6.1.1]</t>
  </si>
  <si>
    <t>Novel protein (Zgc:63880) n=1 Tax=Danio rerio RepID=Q7T2G0_DANRE</t>
  </si>
  <si>
    <t>R4_16550r</t>
  </si>
  <si>
    <t>Novel protein similar to vertebrate scinderin (SCIN) (Fragment) n=3 Tax=Danio rerio RepID=Q1LWC1_DANRE</t>
  </si>
  <si>
    <t>PREDICTED: similar to microfibril-associated glycoprotein-2 MAGP-2 n=1 Tax=Monodelphis domestica RepID=UPI00005EA827</t>
  </si>
  <si>
    <t>Ubiquitin-activating enzyme E1 (Fragment) n=3 Tax=Tetraodontidae RepID=Q4RW85_TETNG</t>
  </si>
  <si>
    <t>col6a3, wu:fb06e12, wu:fs74g09; collagen, type VI, alpha 3</t>
  </si>
  <si>
    <t>enigma, MGC64440; enigma (LIM domain protein)</t>
  </si>
  <si>
    <t>R4_17247r</t>
  </si>
  <si>
    <t>Ribosomal protein L15 (Fragment) n=1 Tax=Myxine glutinosa RepID=Q86LZ0_MYXGL</t>
  </si>
  <si>
    <t>L-lactate dehydrogenase A chain n=32 Tax=Percomorpha RepID=LDHA_CORNI</t>
  </si>
  <si>
    <t>R4_17616r</t>
  </si>
  <si>
    <t>R4_17916r</t>
  </si>
  <si>
    <t>Ribosomal_60s domain containing protein</t>
  </si>
  <si>
    <t>R4_18023r</t>
  </si>
  <si>
    <t>Novel protein similar to vertebrate collagen, type VI, alpha 3 (COL6A3) (Fragment) n=1 Tax=Danio rerio RepID=B8JI90_DANRE</t>
  </si>
  <si>
    <t>R4_18066r</t>
  </si>
  <si>
    <t>sc:d0375; K08125 proline arginine-rich end leucine-rich repeat protein</t>
  </si>
  <si>
    <t>R4_18308r</t>
  </si>
  <si>
    <t>R4_18310r.1</t>
  </si>
  <si>
    <t>psmd2, MGC65921, zgc:65921; proteasome (prosome, macropain) 26S subunit, non-ATPase, 2; K03028 26S proteasome regulatory subunit N1</t>
  </si>
  <si>
    <t>R4_18310r.2</t>
  </si>
  <si>
    <t>R4_18509.1</t>
  </si>
  <si>
    <t>Plectin n=15 Tax=Eutheria RepID=PLEC_HUMAN</t>
  </si>
  <si>
    <t>R4_18509.2</t>
  </si>
  <si>
    <t>loxl5b; lysyl oxidase-like 5b</t>
  </si>
  <si>
    <t>zf-U11-48K domain containing protein</t>
  </si>
  <si>
    <t>R4_1874.1</t>
  </si>
  <si>
    <t>Osteonectin n=1 Tax=Hippoglossus hippoglossus RepID=Q06BU7_HIPHI</t>
  </si>
  <si>
    <t>R4_1874.2</t>
  </si>
  <si>
    <t>Zgc:153659 n=1 Tax=Danio rerio RepID=Q0P3Z5_DANRE</t>
  </si>
  <si>
    <t>Ubiquinone biosynthesis protein COQ4 homolog, mitochondrial n=1 Tax=Danio rerio RepID=COQ4_DANRE</t>
  </si>
  <si>
    <t>R4_190.2</t>
  </si>
  <si>
    <t>CD18 type 2-like; K06464 integrin beta 2</t>
  </si>
  <si>
    <t>dmap1, MGC55593, zgc:55593; DNA methyltransferase 1 associated protein 1; K11324 DNA methyltransferase 1-associated protein 1</t>
  </si>
  <si>
    <t>Mitochondrial 2-oxoglutarate/malate carrier protein n=1 Tax=Salmo salar RepID=B5XBE3_SALSA</t>
  </si>
  <si>
    <t>grap2a, zgc:112091; GRB2-related adaptor protein 2a; K07366 GRB2-related adaptor protein 2</t>
  </si>
  <si>
    <t>Zgc:73111 n=3 Tax=Clupeocephala RepID=Q6PC46_DANRE</t>
  </si>
  <si>
    <t>R4_21432r</t>
  </si>
  <si>
    <t>Centrin-3 n=2 Tax=Anoplopoma fimbria RepID=C3KJH3_ANOFI</t>
  </si>
  <si>
    <t>MGC85972, abhd14a; zgc:85972; K13706 abhydrolase domain-containing protein 14</t>
  </si>
  <si>
    <t>R4_21706r</t>
  </si>
  <si>
    <t>CYP3A12, P450IIIA; cytochrome P-450 3A12 (EC:1.14.14.1); K07424 cytochrome P450, family 3, subfamily A [EC:1.14.14.1]</t>
  </si>
  <si>
    <t>embryonic transglutaminase [Oryzias latipes]_x0001_dbj|BAC84967.1| embryonic transglutaminase [Oryzias latipes]</t>
  </si>
  <si>
    <t>Acidic and secreted protein n=1 Tax=Sparus aurata RepID=A1XIL8_SPAAU</t>
  </si>
  <si>
    <t>SCPEP1; serine carboxypeptidase 1; K09646 serine carboxypeptidase 1 [EC:3.4.16.-]</t>
  </si>
  <si>
    <t>R4_22919r</t>
  </si>
  <si>
    <t>R4_23254.2</t>
  </si>
  <si>
    <t>Il10rb, RGD1560373; interleukin 10 receptor, beta; K05135 interleukin 10 receptor beta</t>
  </si>
  <si>
    <t>R4_23311r</t>
  </si>
  <si>
    <t>Transmembrane glycoprotein NMB n=1 Tax=Salmo salar RepID=C0HAN6_SALSA</t>
  </si>
  <si>
    <t>R4_2337.1</t>
  </si>
  <si>
    <t>mapkapk3, zgc:158342; mitogen-activated protein kinase-activated protein kinase 3 (EC:2.7.11.1); K04444 mitogen-activated protein kinase-activated protein kinase 3 [EC:2.7.11.1]</t>
  </si>
  <si>
    <t>R4_2337.2</t>
  </si>
  <si>
    <t>R4_23521.1</t>
  </si>
  <si>
    <t>Multidrug resistance-associated protein 1 (ATP-binding cassette sub- family C member 1) (Leukotriene C(4) transporter) (LTC4 transporter). n=3 Tax=Danio rerio RepID=UPI0001A2D692</t>
  </si>
  <si>
    <t>R4_23521.2</t>
  </si>
  <si>
    <t>R4_24101.1</t>
  </si>
  <si>
    <t>similar to Catenin alpha-1 (Cadherin-associated protein) (Alpha E-catenin) (NY-REN-13 antigen); K05691 catenin (cadherin-associated protein), alpha</t>
  </si>
  <si>
    <t>R4_24166r</t>
  </si>
  <si>
    <t>im:7144234; zgc:158138; K07515 enoyl-CoA hydratase / long-chain 3-hydroxyacyl-CoA dehydrogenase [EC:4.2.1.17 1.1.1.211]</t>
  </si>
  <si>
    <t>R4_24397r</t>
  </si>
  <si>
    <t>R4_2460.1</t>
  </si>
  <si>
    <t>mapk15, MGC99048; mitogen-activated protein kinase 15 (EC:2.7.11.24); K08293 mitogen-activated protein kinase [EC:2.7.11.24]</t>
  </si>
  <si>
    <t>Mid1-interacting protein 1 n=1 Tax=Oncorhynchus mykiss RepID=C1BG74_ONCMY</t>
  </si>
  <si>
    <t>lum, zgc:86661; lumican; K08122 lumican</t>
  </si>
  <si>
    <t>tmem135, im:6901522, zgc:162425; transmembrane protein 135</t>
  </si>
  <si>
    <t>ADP-ribosylation factor 3 n=104 Tax=Metazoa RepID=ARF3_HUMAN</t>
  </si>
  <si>
    <t>R4_2635r</t>
  </si>
  <si>
    <t>UPI0001CF226D related cluster n=2 Tax=Danio rerio RepID=UPI0001CF226D</t>
  </si>
  <si>
    <t>Ependymin-like protein n=1 Tax=Psetta maxima RepID=D6BM99_PSEMX</t>
  </si>
  <si>
    <t>pkp1, fb30d08, wu:fb30d08; plakophilin 1; K10387 plakophilin 1</t>
  </si>
  <si>
    <t>R4_2721r</t>
  </si>
  <si>
    <t>zgc:171629; K08112 glypican 6</t>
  </si>
  <si>
    <t>R4_27791r</t>
  </si>
  <si>
    <t>R4_2851.1</t>
  </si>
  <si>
    <t>DnaJ homolog subfamily B member 14 n=1 Tax=Salmo salar RepID=B5X4S8_SALSA</t>
  </si>
  <si>
    <t>R4_2851.2</t>
  </si>
  <si>
    <t>R4_28766r</t>
  </si>
  <si>
    <t>zinc-finger homeodomain protein 4-like; K09380 zinc finger homeobox protein 4</t>
  </si>
  <si>
    <t>pdlim7, MGC65907, zgc:65907, zgc:85607; PDZ and LIM domain 7</t>
  </si>
  <si>
    <t>Spondin-1 precursor (F-spondin). n=2 Tax=Rattus norvegicus RepID=UPI00005008B2</t>
  </si>
  <si>
    <t>R4_30390.1</t>
  </si>
  <si>
    <t>FAT tumor suppressor homolog 4 (Drosophila)-like</t>
  </si>
  <si>
    <t>R4_30390.2</t>
  </si>
  <si>
    <t>si:dkey-234k24.1; K13022 carboxypeptidase Z [EC:3.4.17.-]</t>
  </si>
  <si>
    <t>R4_3140r</t>
  </si>
  <si>
    <t>R4_31606r</t>
  </si>
  <si>
    <t>R4_3173.1</t>
  </si>
  <si>
    <t>c-type lectin and transmembrane domain-containing protein FLJ45910-like</t>
  </si>
  <si>
    <t>R4_3173.2</t>
  </si>
  <si>
    <t>SSU rRNA; | Dipodascaceae sp. LM380</t>
  </si>
  <si>
    <t>DUF1421 domain containing protein</t>
  </si>
  <si>
    <t>R4_3213.2</t>
  </si>
  <si>
    <t>B-cell translocation protein 1 n=2 Tax=Percomorpha RepID=B9V307_EPICO</t>
  </si>
  <si>
    <t>R4_32238r.1</t>
  </si>
  <si>
    <t>tfr1a; transferrin receptor 1a; K06503 transferrin receptor</t>
  </si>
  <si>
    <t>Cleft lip and palate transmembrane protein 1 homolog n=3 Tax=Danio rerio RepID=CLPT1_DANRE</t>
  </si>
  <si>
    <t>fi40d06, wu:fi40d06; zgc:174160</t>
  </si>
  <si>
    <t>R4_3357.1</t>
  </si>
  <si>
    <t>C1q-like-1 n=1 Tax=Siniperca chuatsi RepID=A8D342_SINCH</t>
  </si>
  <si>
    <t>R4_3357.2</t>
  </si>
  <si>
    <t>R4_35281r</t>
  </si>
  <si>
    <t>R4_35613r</t>
  </si>
  <si>
    <t>PREDICTED: similar to pr-set7 CG3307-PA n=2 Tax=Danio rerio RepID=UPI000176152A</t>
  </si>
  <si>
    <t>SLIT1; slit homolog 1 (Drosophila); K06838 slit 1</t>
  </si>
  <si>
    <t>ghrhr2; growth hormone-releasing hormone receptor second type</t>
  </si>
  <si>
    <t>R4_36687r</t>
  </si>
  <si>
    <t>R4_3727r</t>
  </si>
  <si>
    <t>R4_37613r</t>
  </si>
  <si>
    <t>DNA replication licensing factor MCM7 n=21 Tax=Theria RepID=MCM7_HUMAN</t>
  </si>
  <si>
    <t>R4_38400r</t>
  </si>
  <si>
    <t>R4_38743r</t>
  </si>
  <si>
    <t>R4_38771r</t>
  </si>
  <si>
    <t>Glutamine synthetase (Fragment) n=1 Tax=Xenopus (Silurana) tropicalis RepID=Q6P343_XENTR</t>
  </si>
  <si>
    <t>R4_3886.2</t>
  </si>
  <si>
    <t>PLAC8 multi-domain protein</t>
  </si>
  <si>
    <t>Short chain 3-hydroxyacyl-CoA dehydrogenase, mitochondrial n=1 Tax=Osmerus mordax RepID=C1BJR2_OSMMO</t>
  </si>
  <si>
    <t>uso1, MGC55298, vdp, zgc:55298; USO1 homolog, vesicle docking protein (yeast)</t>
  </si>
  <si>
    <t>NADH-ubiquinone oxidoreductase chain 1 n=1 Tax=Psetta maxima RepID=C7S7A6_PSEMX</t>
  </si>
  <si>
    <t>R4_41171r</t>
  </si>
  <si>
    <t>Ppp3ca, Calna1; protein phosphatase 3, catalytic subunit, alpha isoform (EC:3.1.3.16); K04348 protein phosphatase 3, catalytic subunit [EC:3.1.3.16]</t>
  </si>
  <si>
    <t>odz3, cb399, id:ibd3379, tenm3; odd Oz/ten-m homolog 3</t>
  </si>
  <si>
    <t>Podocan precursor. n=1 Tax=Danio rerio RepID=UPI0001A2C21B</t>
  </si>
  <si>
    <t>R4_43258r</t>
  </si>
  <si>
    <t>R4_43435r</t>
  </si>
  <si>
    <t>mal, im:7142606, zgc:112003; mal, T-cell differentiation protein</t>
  </si>
  <si>
    <t>R4_44394r</t>
  </si>
  <si>
    <t>R4_44443r</t>
  </si>
  <si>
    <t>R4_4471.1</t>
  </si>
  <si>
    <t>olfactomedin-like 2A-like</t>
  </si>
  <si>
    <t>R4_4471.2</t>
  </si>
  <si>
    <t>R4_485.1</t>
  </si>
  <si>
    <t>Complement factor D/adipsin and kallikrein-like serine protease n=1 Tax=Paralichthys olivaceus RepID=C9D6Z6_PAROL</t>
  </si>
  <si>
    <t>R4_485.2</t>
  </si>
  <si>
    <t>R4_48549r</t>
  </si>
  <si>
    <t>keratin 18-like</t>
  </si>
  <si>
    <t>R4_50089r</t>
  </si>
  <si>
    <t>R4_50718r</t>
  </si>
  <si>
    <t>Novel protein similar to vertebrate ATPase, Ca++ transporting, cardiac muscle, slow twitch 2 (ATP2A2) n=1 Tax=Danio rerio RepID=Q6ZM60_DANRE</t>
  </si>
  <si>
    <t>R4_5120.1</t>
  </si>
  <si>
    <t>immunoglobulin light chain [Psetta maxima]</t>
  </si>
  <si>
    <t>R4_5120.2</t>
  </si>
  <si>
    <t>R4_51569.1</t>
  </si>
  <si>
    <t>Interleukin-8 n=5 Tax=Percomorpha RepID=C4NF88_9PERO</t>
  </si>
  <si>
    <t>R4_51569.2</t>
  </si>
  <si>
    <t>R4_51611.1</t>
  </si>
  <si>
    <t>L-threonine dehydrogenase n=1 Tax=Danio rerio RepID=Q6P3J8_DANRE</t>
  </si>
  <si>
    <t>R4_51611.2</t>
  </si>
  <si>
    <t>DUF737 multi-domain protein</t>
  </si>
  <si>
    <t>PREDICTED: similar to troponin C, TnC n=1 Tax=Danio rerio RepID=UPI0000F21164</t>
  </si>
  <si>
    <t>id:ibd1032, wu:fc83b02, zgc:56321; zgc:85763</t>
  </si>
  <si>
    <t>R4_52132r</t>
  </si>
  <si>
    <t>TCDD-inducible poly(ADP-ribose) polymerase n=1 Tax=Danio rerio RepID=UPI0000D71E72</t>
  </si>
  <si>
    <t>mafba, kr, kreisler, krml, mafb, val, wu:fc22d11, wu:fj82a09; v-maf musculoaponeurotic fibrosarcoma oncogene family, protein B (avian); K09036 transcription factor MAFB</t>
  </si>
  <si>
    <t>crygmx, ns:zf-es20, zgc:109980; crystallin, gamma MX</t>
  </si>
  <si>
    <t>R4_52312r.1</t>
  </si>
  <si>
    <t>R4_52312r.2</t>
  </si>
  <si>
    <t>R4_52394r</t>
  </si>
  <si>
    <t>Suppressor of IKK-epsilon n=1 Tax=Salmo salar RepID=B5X3K6_SALSA</t>
  </si>
  <si>
    <t>PREDICTED: wu:fe23c11 n=2 Tax=Danio rerio RepID=UPI000175F48D</t>
  </si>
  <si>
    <t>R4_531.1</t>
  </si>
  <si>
    <t>40S ribosomal protein S6 n=66 Tax=Gnathostomata RepID=RS6_HUMAN</t>
  </si>
  <si>
    <t>R4_53178r</t>
  </si>
  <si>
    <t>R4_53332r</t>
  </si>
  <si>
    <t>Kunitz_BPTI domain containing protein</t>
  </si>
  <si>
    <t>R4_53902r</t>
  </si>
  <si>
    <t>R4_54175r</t>
  </si>
  <si>
    <t>Smg8 protein-like</t>
  </si>
  <si>
    <t>R4_54968.2</t>
  </si>
  <si>
    <t>Interferon regulatory factor 10 n=2 Tax=Paralichthys olivaceus RepID=D2KTW1_PAROL</t>
  </si>
  <si>
    <t>rpusd4; zgc:92006</t>
  </si>
  <si>
    <t>R4_5625.1</t>
  </si>
  <si>
    <t>R4_5625.2</t>
  </si>
  <si>
    <t>Keratin 1 n=1 Tax=Hippoglossus hippoglossus RepID=A2SXI5_HIPHI</t>
  </si>
  <si>
    <t>R4_56448r</t>
  </si>
  <si>
    <t>Keratin n=1 Tax=Carassius auratus RepID=Q07426_CARAU</t>
  </si>
  <si>
    <t>R4_56545r</t>
  </si>
  <si>
    <t>Nucleoside phosphorylase n=1 Tax=Danio rerio RepID=Q6NYG0_DANRE</t>
  </si>
  <si>
    <t>R4_57979.2</t>
  </si>
  <si>
    <t>Caspase recruitment domain-containing protein 9 n=1 Tax=Salmo salar RepID=B5X3F3_SALSA</t>
  </si>
  <si>
    <t>R4_58235r</t>
  </si>
  <si>
    <t>R4_5824r</t>
  </si>
  <si>
    <t>ZFAND5, ZA20D2; zinc finger, AN1-type domain 5</t>
  </si>
  <si>
    <t>RNA polymerase II subunit A C-terminal domain phosphatase SSU72 n=1 Tax=Salmo salar RepID=B5XBD4_SALSA</t>
  </si>
  <si>
    <t>R4_5988.2</t>
  </si>
  <si>
    <t>Caspase-9 n=1 Tax=Dicentrarchus labrax RepID=Q1KZF4_DICLA</t>
  </si>
  <si>
    <t>Glycine cleavage system H protein, mitochondrial n=1 Tax=Anoplopoma fimbria RepID=C3KK23_ANOFI</t>
  </si>
  <si>
    <t>R4_61229.2</t>
  </si>
  <si>
    <t>similar to vav protein; K05730 vav oncogene</t>
  </si>
  <si>
    <t>R4_61812r</t>
  </si>
  <si>
    <t>R4_62485r</t>
  </si>
  <si>
    <t>R4_62500r</t>
  </si>
  <si>
    <t>EH domain-binding protein 1-like protein 1-like</t>
  </si>
  <si>
    <t>R4_6356.1</t>
  </si>
  <si>
    <t>lysyl oxidase-like 3b [Danio rerio]</t>
  </si>
  <si>
    <t>R4_6356.2</t>
  </si>
  <si>
    <t>R4_6360r.1</t>
  </si>
  <si>
    <t>Tyrosine-protein kinase receptor n=1 Tax=Haplochromis burtoni RepID=Q1HTP2_HAPBU</t>
  </si>
  <si>
    <t>R4_6360r.2</t>
  </si>
  <si>
    <t>R4_63979.1</t>
  </si>
  <si>
    <t>IL8 domain containing protein</t>
  </si>
  <si>
    <t>R4_63979.2</t>
  </si>
  <si>
    <t>Beta-galactosidase n=1 Tax=Felis catus RepID=BGAL_FELCA</t>
  </si>
  <si>
    <t>Cold shock domain-containing protein E1 n=1 Tax=Salmo salar RepID=C0H9T0_SALSA</t>
  </si>
  <si>
    <t>Peptidoglycan recognition protein L1 n=1 Tax=Sebastes schlegelii RepID=D3WHT0_SEBSC</t>
  </si>
  <si>
    <t>R4_65318r</t>
  </si>
  <si>
    <t>R4_66095r</t>
  </si>
  <si>
    <t>hadha, cb1055, im:7136067, wu:fa14c08; hydroxyacyl-Coenzyme A dehydrogenase/3-ketoacyl-Coenzyme A thiolase/enoyl-Coenzyme A hydratase, alpha subunit; K07515 enoyl-CoA hydratase / long-chain 3-hydroxyacyl-CoA dehydrogenase [EC:4.2.1.17 1.1.1.211]</t>
  </si>
  <si>
    <t>R4_6655r</t>
  </si>
  <si>
    <t>lox, MGC77447, zgc:77447; lysyl oxidase (EC:1.4.3.13); K00277 protein-lysine 6-oxidase [EC:1.4.3.13]</t>
  </si>
  <si>
    <t>R4_66858r</t>
  </si>
  <si>
    <t>Perilipin domain containing protein</t>
  </si>
  <si>
    <t>ptgs1, cox1, zCOX-1; prostaglandin-endoperoxide synthase 1 (EC:1.14.99.1); K00509 prostaglandin-endoperoxide synthase 1 [EC:1.14.99.1]</t>
  </si>
  <si>
    <t>R4_677.1</t>
  </si>
  <si>
    <t>Cathepsin B n=2 Tax=Pleuronectoidei RepID=A0A1H8_HIPHI</t>
  </si>
  <si>
    <t>R4_677.2</t>
  </si>
  <si>
    <t>R4_67723r</t>
  </si>
  <si>
    <t>STK10; serine/threonine kinase 10; K08837 serine/threonine kinase 10 [EC:2.7.11.1]</t>
  </si>
  <si>
    <t>R4_67992r</t>
  </si>
  <si>
    <t>UPI0000F21561 related cluster n=2 Tax=Danio rerio RepID=UPI0000F21561</t>
  </si>
  <si>
    <t>thoc1, p84; THO complex 1; K12878 THO complex subunit 1</t>
  </si>
  <si>
    <t>R4_6947.1</t>
  </si>
  <si>
    <t>clu, MGC73352, zgc:73352; clusterin (complement lysis inhibitor, SP-40,40, sulfated glycoprotein 2, testosterone-repressed prostate message 2, apolipoprotein J)</t>
  </si>
  <si>
    <t>R4_6947.2</t>
  </si>
  <si>
    <t>R4_69731r</t>
  </si>
  <si>
    <t>R4_70443r</t>
  </si>
  <si>
    <t>R4_70506r</t>
  </si>
  <si>
    <t>pdgfab, MGC153249, wu:fc32c12, zgc:153249; platelet derived growth factor alpha b; K04359 platelet derived growth factor A/B</t>
  </si>
  <si>
    <t>lamb1, fc20b05, gup, sb:cb95, wu:fc20b05; laminin, beta 1; K05636 laminin, beta 1</t>
  </si>
  <si>
    <t>Eif4a1b protein n=2 Tax=Danio rerio RepID=A8E590_DANRE</t>
  </si>
  <si>
    <t>MAG; myelin associated glycoprotein; K06771 myelin associated glycoprotein</t>
  </si>
  <si>
    <t>similar to ADAM metallopeptidase with thrombospondin type 1 motif, 2; K08618 a disintegrin and metalloproteinase with thrombospondin motifs 2 [EC:3.4.24.14]</t>
  </si>
  <si>
    <t>R4_7961.1</t>
  </si>
  <si>
    <t>complement component 6-like</t>
  </si>
  <si>
    <t>R4_7961.2</t>
  </si>
  <si>
    <t>dbn1; drebrin 1</t>
  </si>
  <si>
    <t>R4_850r.2</t>
  </si>
  <si>
    <t>Cathepsin H n=1 Tax=Fundulus heteroclitus RepID=Q6XPZ8_FUNHE</t>
  </si>
  <si>
    <t>R4_8662r</t>
  </si>
  <si>
    <t>Aquaporin 3 n=1 Tax=Dicentrarchus labrax RepID=Q0ZB19_DICLA</t>
  </si>
  <si>
    <t>Alkaline phosphatase n=1 Tax=Sparus aurata RepID=A9JQT0_SPAAU</t>
  </si>
  <si>
    <t>R4_9919.1</t>
  </si>
  <si>
    <t>mitogen-activated protein kinase 9 isoform JNK2 alpha2-like; K04440 c-Jun N-terminal kinase [EC:2.7.11.24]</t>
  </si>
  <si>
    <t>R4_9919.2</t>
  </si>
  <si>
    <t>Brill</t>
  </si>
  <si>
    <t>Turbot</t>
  </si>
  <si>
    <t>Probe Name</t>
  </si>
  <si>
    <t>DB4 ID</t>
  </si>
  <si>
    <t>Gene description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</si>
  <si>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ratio (individual 1)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</si>
  <si>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ratio (individual 4)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</si>
  <si>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ratio (individual 6)</t>
    </r>
  </si>
  <si>
    <r>
      <t>Mean Log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 xml:space="preserve"> ratio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</si>
  <si>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ratio (individual 2)</t>
    </r>
  </si>
  <si>
    <r>
      <t>Mean Log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 xml:space="preserve"> ratio dif</t>
    </r>
  </si>
  <si>
    <t>p-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</si>
</sst>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6" fillId="33" borderId="0" xfId="0" applyFont="1" applyFill="1" applyAlignment="1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18" fillId="33" borderId="0" xfId="0" applyFont="1" applyFill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33" borderId="13" xfId="0" applyFont="1" applyFill="1" applyBorder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7"/>
  <sheetViews>
    <sheetView tabSelected="1" workbookViewId="0">
      <pane ySplit="1" topLeftCell="A2" activePane="bottomLeft" state="frozen"/>
      <selection activeCell="F1" sqref="F1"/>
      <selection pane="bottomLeft" activeCell="F3" sqref="F3"/>
    </sheetView>
  </sheetViews>
  <sheetFormatPr defaultColWidth="9.140625" defaultRowHeight="15" x14ac:dyDescent="0.25"/>
  <cols>
    <col min="1" max="1" width="9.140625" style="9"/>
    <col min="2" max="2" width="12" style="9" bestFit="1" customWidth="1"/>
    <col min="3" max="3" width="35" style="9" customWidth="1"/>
    <col min="4" max="6" width="21.5703125" style="9" bestFit="1" customWidth="1"/>
    <col min="7" max="7" width="15" style="9" bestFit="1" customWidth="1"/>
    <col min="8" max="8" width="18" style="9" bestFit="1" customWidth="1"/>
    <col min="9" max="11" width="21.5703125" style="9" bestFit="1" customWidth="1"/>
    <col min="12" max="12" width="15" style="9" bestFit="1" customWidth="1"/>
    <col min="13" max="14" width="18" style="9" bestFit="1" customWidth="1"/>
    <col min="15" max="15" width="12.28515625" style="9" bestFit="1" customWidth="1"/>
    <col min="16" max="16384" width="9.140625" style="9"/>
  </cols>
  <sheetData>
    <row r="1" spans="1:15" s="5" customFormat="1" ht="18.75" thickBot="1" x14ac:dyDescent="0.3">
      <c r="A1" s="5" t="s">
        <v>1931</v>
      </c>
      <c r="B1" s="5" t="s">
        <v>1930</v>
      </c>
      <c r="C1" s="5" t="s">
        <v>1932</v>
      </c>
      <c r="D1" s="13" t="s">
        <v>1933</v>
      </c>
      <c r="E1" s="14" t="s">
        <v>1934</v>
      </c>
      <c r="F1" s="14" t="s">
        <v>1935</v>
      </c>
      <c r="G1" s="15" t="s">
        <v>1936</v>
      </c>
      <c r="H1" s="16" t="s">
        <v>1197</v>
      </c>
      <c r="I1" s="5" t="s">
        <v>1933</v>
      </c>
      <c r="J1" s="5" t="s">
        <v>1937</v>
      </c>
      <c r="K1" s="5" t="s">
        <v>1935</v>
      </c>
      <c r="L1" s="6" t="s">
        <v>1936</v>
      </c>
      <c r="M1" s="10" t="s">
        <v>1197</v>
      </c>
      <c r="N1" s="11" t="s">
        <v>1938</v>
      </c>
      <c r="O1" s="5" t="s">
        <v>1939</v>
      </c>
    </row>
    <row r="2" spans="1:15" ht="15.75" thickBot="1" x14ac:dyDescent="0.3">
      <c r="D2" s="2" t="s">
        <v>1928</v>
      </c>
      <c r="E2" s="3"/>
      <c r="F2" s="3"/>
      <c r="G2" s="3"/>
      <c r="H2" s="4"/>
      <c r="I2" s="2" t="s">
        <v>1929</v>
      </c>
      <c r="J2" s="3"/>
      <c r="K2" s="3"/>
      <c r="L2" s="3"/>
      <c r="M2" s="4"/>
    </row>
    <row r="3" spans="1:15" x14ac:dyDescent="0.25">
      <c r="A3" s="9" t="s">
        <v>1099</v>
      </c>
      <c r="B3" s="9" t="s">
        <v>1100</v>
      </c>
      <c r="C3" s="12" t="s">
        <v>1101</v>
      </c>
      <c r="D3" s="9">
        <v>3.3445396000000001</v>
      </c>
      <c r="E3" s="9">
        <v>3.9894194999999999</v>
      </c>
      <c r="F3" s="9">
        <v>3.9713441999999999</v>
      </c>
      <c r="G3" s="9">
        <f t="shared" ref="G3:G66" si="0">AVERAGE(D3,E3,F3)</f>
        <v>3.7684344333333328</v>
      </c>
      <c r="H3" s="9">
        <f t="shared" ref="H3:H66" si="1">STDEV(D3,E3,F3)</f>
        <v>0.36721492536734296</v>
      </c>
      <c r="I3" s="9">
        <v>-1.0340138999999999</v>
      </c>
      <c r="J3" s="9">
        <v>-1.451937</v>
      </c>
      <c r="K3" s="9">
        <v>-0.62541270000000004</v>
      </c>
      <c r="L3" s="9">
        <f t="shared" ref="L3:L66" si="2">AVERAGE(I3,J3,K3)</f>
        <v>-1.0371211999999999</v>
      </c>
      <c r="M3" s="9">
        <f t="shared" ref="M3:M66" si="3">STDEV(I3,J3,K3)</f>
        <v>0.41327091127684035</v>
      </c>
      <c r="N3" s="9">
        <f t="shared" ref="N3:N66" si="4">G3-L3</f>
        <v>4.8055556333333325</v>
      </c>
      <c r="O3" s="7">
        <v>6.3608860000000003E-4</v>
      </c>
    </row>
    <row r="4" spans="1:15" x14ac:dyDescent="0.25">
      <c r="A4" s="9" t="s">
        <v>514</v>
      </c>
      <c r="B4" s="9" t="s">
        <v>514</v>
      </c>
      <c r="C4" s="12" t="s">
        <v>515</v>
      </c>
      <c r="D4" s="9">
        <v>3.6597260999999999</v>
      </c>
      <c r="E4" s="9">
        <v>3.9314040000000001</v>
      </c>
      <c r="F4" s="9">
        <v>4.2193855999999998</v>
      </c>
      <c r="G4" s="9">
        <f t="shared" si="0"/>
        <v>3.9368385666666668</v>
      </c>
      <c r="H4" s="9">
        <f t="shared" si="1"/>
        <v>0.27986932642074824</v>
      </c>
      <c r="I4" s="9">
        <v>-0.87367300000000003</v>
      </c>
      <c r="J4" s="9">
        <v>-0.87258749999999996</v>
      </c>
      <c r="K4" s="9">
        <v>-0.56843339999999998</v>
      </c>
      <c r="L4" s="9">
        <f t="shared" si="2"/>
        <v>-0.77156463333333336</v>
      </c>
      <c r="M4" s="9">
        <f t="shared" si="3"/>
        <v>0.17591764563057141</v>
      </c>
      <c r="N4" s="9">
        <f t="shared" si="4"/>
        <v>4.7084032000000002</v>
      </c>
      <c r="O4" s="7">
        <v>1.4600888E-4</v>
      </c>
    </row>
    <row r="5" spans="1:15" x14ac:dyDescent="0.25">
      <c r="A5" s="9" t="s">
        <v>668</v>
      </c>
      <c r="B5" s="9" t="s">
        <v>668</v>
      </c>
      <c r="C5" s="12"/>
      <c r="D5" s="9">
        <v>3.5591886000000001</v>
      </c>
      <c r="E5" s="9">
        <v>3.750181</v>
      </c>
      <c r="F5" s="9">
        <v>4.0327697000000002</v>
      </c>
      <c r="G5" s="9">
        <f t="shared" si="0"/>
        <v>3.7807130999999998</v>
      </c>
      <c r="H5" s="9">
        <f t="shared" si="1"/>
        <v>0.23826229541643812</v>
      </c>
      <c r="I5" s="9">
        <v>-0.87809190000000004</v>
      </c>
      <c r="J5" s="9">
        <v>-1.05714</v>
      </c>
      <c r="K5" s="9">
        <v>-0.68555116999999999</v>
      </c>
      <c r="L5" s="9">
        <f t="shared" si="2"/>
        <v>-0.87359435666666663</v>
      </c>
      <c r="M5" s="9">
        <f t="shared" si="3"/>
        <v>0.18583523768978405</v>
      </c>
      <c r="N5" s="9">
        <f t="shared" si="4"/>
        <v>4.6543074566666665</v>
      </c>
      <c r="O5" s="7">
        <v>1.1554830999999999E-4</v>
      </c>
    </row>
    <row r="6" spans="1:15" x14ac:dyDescent="0.25">
      <c r="A6" s="9" t="s">
        <v>1497</v>
      </c>
      <c r="B6" s="9" t="s">
        <v>1890</v>
      </c>
      <c r="C6" s="12"/>
      <c r="D6" s="9">
        <v>0.69750285000000001</v>
      </c>
      <c r="E6" s="9">
        <v>0.93372650000000001</v>
      </c>
      <c r="F6" s="9">
        <v>1.3158295</v>
      </c>
      <c r="G6" s="9">
        <f t="shared" si="0"/>
        <v>0.98235295</v>
      </c>
      <c r="H6" s="9">
        <f t="shared" si="1"/>
        <v>0.31201820500534488</v>
      </c>
      <c r="I6" s="9">
        <v>-3.7405840000000001</v>
      </c>
      <c r="J6" s="9">
        <v>-5.2958207000000002</v>
      </c>
      <c r="K6" s="9">
        <v>-1.6770290000000001</v>
      </c>
      <c r="L6" s="9">
        <f t="shared" si="2"/>
        <v>-3.5711445666666664</v>
      </c>
      <c r="M6" s="9">
        <f t="shared" si="3"/>
        <v>1.8153362314385357</v>
      </c>
      <c r="N6" s="9">
        <f t="shared" si="4"/>
        <v>4.553497516666666</v>
      </c>
      <c r="O6" s="8">
        <v>5.0451839999999998E-2</v>
      </c>
    </row>
    <row r="7" spans="1:15" x14ac:dyDescent="0.25">
      <c r="A7" s="9" t="s">
        <v>406</v>
      </c>
      <c r="B7" s="9" t="s">
        <v>407</v>
      </c>
      <c r="C7" s="12" t="s">
        <v>408</v>
      </c>
      <c r="D7" s="9">
        <v>3.0869007000000002</v>
      </c>
      <c r="E7" s="9">
        <v>3.5009709999999998</v>
      </c>
      <c r="F7" s="9">
        <v>3.5339208000000002</v>
      </c>
      <c r="G7" s="9">
        <f t="shared" si="0"/>
        <v>3.3739308333333331</v>
      </c>
      <c r="H7" s="9">
        <f t="shared" si="1"/>
        <v>0.24912074464207773</v>
      </c>
      <c r="I7" s="9">
        <v>-0.71739215000000001</v>
      </c>
      <c r="J7" s="9">
        <v>-1.4324121000000001</v>
      </c>
      <c r="K7" s="9">
        <v>-0.5535698</v>
      </c>
      <c r="L7" s="9">
        <f t="shared" si="2"/>
        <v>-0.90112468333333329</v>
      </c>
      <c r="M7" s="9">
        <f t="shared" si="3"/>
        <v>0.46734267932763884</v>
      </c>
      <c r="N7" s="9">
        <f t="shared" si="4"/>
        <v>4.2750555166666668</v>
      </c>
      <c r="O7" s="7">
        <v>7.9223426E-4</v>
      </c>
    </row>
    <row r="8" spans="1:15" x14ac:dyDescent="0.25">
      <c r="A8" s="9" t="s">
        <v>1384</v>
      </c>
      <c r="B8" s="9" t="s">
        <v>1770</v>
      </c>
      <c r="C8" s="12"/>
      <c r="D8" s="9">
        <v>4.0417490000000003</v>
      </c>
      <c r="E8" s="9">
        <v>1.5381018</v>
      </c>
      <c r="F8" s="9">
        <v>4.3135599999999998</v>
      </c>
      <c r="G8" s="9">
        <f t="shared" si="0"/>
        <v>3.2978035999999999</v>
      </c>
      <c r="H8" s="9">
        <f t="shared" si="1"/>
        <v>1.5299944848340734</v>
      </c>
      <c r="I8" s="9">
        <v>-0.86546856000000005</v>
      </c>
      <c r="J8" s="9">
        <v>-1.2624114</v>
      </c>
      <c r="K8" s="9">
        <v>-0.55557853000000001</v>
      </c>
      <c r="L8" s="9">
        <f t="shared" si="2"/>
        <v>-0.89448616333333331</v>
      </c>
      <c r="M8" s="9">
        <f t="shared" si="3"/>
        <v>0.35430875307493742</v>
      </c>
      <c r="N8" s="9">
        <f t="shared" si="4"/>
        <v>4.1922897633333331</v>
      </c>
      <c r="O8" s="8">
        <v>4.3732409999999999E-2</v>
      </c>
    </row>
    <row r="9" spans="1:15" x14ac:dyDescent="0.25">
      <c r="A9" s="9" t="s">
        <v>1402</v>
      </c>
      <c r="B9" s="9" t="s">
        <v>1402</v>
      </c>
      <c r="C9" s="12"/>
      <c r="D9" s="9">
        <v>0.57462966000000004</v>
      </c>
      <c r="E9" s="9">
        <v>0.45661148000000001</v>
      </c>
      <c r="F9" s="9">
        <v>1.1414223999999999</v>
      </c>
      <c r="G9" s="9">
        <f t="shared" si="0"/>
        <v>0.72422118000000013</v>
      </c>
      <c r="H9" s="9">
        <f t="shared" si="1"/>
        <v>0.36609386252673537</v>
      </c>
      <c r="I9" s="9">
        <v>-3.7400343</v>
      </c>
      <c r="J9" s="9">
        <v>-4.2818560000000003</v>
      </c>
      <c r="K9" s="9">
        <v>-2.314543</v>
      </c>
      <c r="L9" s="9">
        <f t="shared" si="2"/>
        <v>-3.4454777666666669</v>
      </c>
      <c r="M9" s="9">
        <f t="shared" si="3"/>
        <v>1.0161952437840203</v>
      </c>
      <c r="N9" s="9">
        <f t="shared" si="4"/>
        <v>4.1696989466666672</v>
      </c>
      <c r="O9" s="8">
        <v>2.1644101999999998E-2</v>
      </c>
    </row>
    <row r="10" spans="1:15" x14ac:dyDescent="0.25">
      <c r="A10" s="9" t="s">
        <v>802</v>
      </c>
      <c r="B10" s="9" t="s">
        <v>802</v>
      </c>
      <c r="C10" s="12" t="s">
        <v>803</v>
      </c>
      <c r="D10" s="9">
        <v>3.1965794999999999</v>
      </c>
      <c r="E10" s="9">
        <v>3.5878722999999999</v>
      </c>
      <c r="F10" s="9">
        <v>3.879518</v>
      </c>
      <c r="G10" s="9">
        <f t="shared" si="0"/>
        <v>3.5546565999999999</v>
      </c>
      <c r="H10" s="9">
        <f t="shared" si="1"/>
        <v>0.34267872817032285</v>
      </c>
      <c r="I10" s="9">
        <v>-0.51858930000000003</v>
      </c>
      <c r="J10" s="9">
        <v>-0.98659549999999996</v>
      </c>
      <c r="K10" s="9">
        <v>-0.26853389999999999</v>
      </c>
      <c r="L10" s="9">
        <f t="shared" si="2"/>
        <v>-0.59123956666666666</v>
      </c>
      <c r="M10" s="9">
        <f t="shared" si="3"/>
        <v>0.36450193591213376</v>
      </c>
      <c r="N10" s="9">
        <f t="shared" si="4"/>
        <v>4.1458961666666667</v>
      </c>
      <c r="O10" s="7">
        <v>7.3293043999999999E-4</v>
      </c>
    </row>
    <row r="11" spans="1:15" x14ac:dyDescent="0.25">
      <c r="A11" s="9" t="s">
        <v>1202</v>
      </c>
      <c r="B11" s="9" t="s">
        <v>1543</v>
      </c>
      <c r="C11" s="12" t="s">
        <v>1544</v>
      </c>
      <c r="D11" s="9">
        <v>2.1077344</v>
      </c>
      <c r="E11" s="9">
        <v>2.4691106999999999</v>
      </c>
      <c r="F11" s="9">
        <v>3.3397293000000001</v>
      </c>
      <c r="G11" s="9">
        <f t="shared" si="0"/>
        <v>2.6388581333333332</v>
      </c>
      <c r="H11" s="9">
        <f t="shared" si="1"/>
        <v>0.63329574587939697</v>
      </c>
      <c r="I11" s="9">
        <v>-0.83092140000000003</v>
      </c>
      <c r="J11" s="9">
        <v>-2.5245936000000002</v>
      </c>
      <c r="K11" s="9">
        <v>-1.0943856999999999</v>
      </c>
      <c r="L11" s="9">
        <f t="shared" si="2"/>
        <v>-1.4833002333333336</v>
      </c>
      <c r="M11" s="9">
        <f t="shared" si="3"/>
        <v>0.91135737553476914</v>
      </c>
      <c r="N11" s="9">
        <f t="shared" si="4"/>
        <v>4.1221583666666666</v>
      </c>
      <c r="O11" s="8">
        <v>7.6137230000000002E-3</v>
      </c>
    </row>
    <row r="12" spans="1:15" x14ac:dyDescent="0.25">
      <c r="A12" s="9" t="s">
        <v>1427</v>
      </c>
      <c r="B12" s="9" t="s">
        <v>1817</v>
      </c>
      <c r="C12" s="12" t="s">
        <v>1816</v>
      </c>
      <c r="D12" s="9">
        <v>2.8119686000000002</v>
      </c>
      <c r="E12" s="9">
        <v>3.6000917000000001</v>
      </c>
      <c r="F12" s="9">
        <v>2.5607053999999998</v>
      </c>
      <c r="G12" s="9">
        <f t="shared" si="0"/>
        <v>2.9909219</v>
      </c>
      <c r="H12" s="9">
        <f t="shared" si="1"/>
        <v>0.54230912111321716</v>
      </c>
      <c r="I12" s="9">
        <v>-2.7411327000000001</v>
      </c>
      <c r="J12" s="9">
        <v>-1.0963091</v>
      </c>
      <c r="K12" s="9">
        <v>0.82298910000000003</v>
      </c>
      <c r="L12" s="9">
        <f t="shared" si="2"/>
        <v>-1.0048175666666668</v>
      </c>
      <c r="M12" s="9">
        <f t="shared" si="3"/>
        <v>1.7838214812061699</v>
      </c>
      <c r="N12" s="9">
        <f t="shared" si="4"/>
        <v>3.9957394666666666</v>
      </c>
      <c r="O12" s="8">
        <v>6.5521486000000004E-2</v>
      </c>
    </row>
    <row r="13" spans="1:15" x14ac:dyDescent="0.25">
      <c r="A13" s="9" t="s">
        <v>460</v>
      </c>
      <c r="B13" s="9" t="s">
        <v>461</v>
      </c>
      <c r="C13" s="12" t="s">
        <v>462</v>
      </c>
      <c r="D13" s="9">
        <v>2.9150922000000001</v>
      </c>
      <c r="E13" s="9">
        <v>3.3498260000000002</v>
      </c>
      <c r="F13" s="9">
        <v>3.5769435999999999</v>
      </c>
      <c r="G13" s="9">
        <f t="shared" si="0"/>
        <v>3.2806206000000002</v>
      </c>
      <c r="H13" s="9">
        <f t="shared" si="1"/>
        <v>0.33630917243268871</v>
      </c>
      <c r="I13" s="9">
        <v>-0.53161656999999995</v>
      </c>
      <c r="J13" s="9">
        <v>-0.89802059999999995</v>
      </c>
      <c r="K13" s="9">
        <v>-0.54528449999999995</v>
      </c>
      <c r="L13" s="9">
        <f t="shared" si="2"/>
        <v>-0.65830722333333325</v>
      </c>
      <c r="M13" s="9">
        <f t="shared" si="3"/>
        <v>0.20771032784222013</v>
      </c>
      <c r="N13" s="9">
        <f t="shared" si="4"/>
        <v>3.9389278233333336</v>
      </c>
      <c r="O13" s="7">
        <v>4.2378984E-4</v>
      </c>
    </row>
    <row r="14" spans="1:15" x14ac:dyDescent="0.25">
      <c r="A14" s="9" t="s">
        <v>1427</v>
      </c>
      <c r="B14" s="9" t="s">
        <v>1815</v>
      </c>
      <c r="C14" s="12" t="s">
        <v>1816</v>
      </c>
      <c r="D14" s="9">
        <v>2.7656062000000001</v>
      </c>
      <c r="E14" s="9">
        <v>3.5751412</v>
      </c>
      <c r="F14" s="9">
        <v>2.5296264000000002</v>
      </c>
      <c r="G14" s="9">
        <f t="shared" si="0"/>
        <v>2.9567912666666665</v>
      </c>
      <c r="H14" s="9">
        <f t="shared" si="1"/>
        <v>0.54835125288633702</v>
      </c>
      <c r="I14" s="9">
        <v>-2.6833374999999999</v>
      </c>
      <c r="J14" s="9">
        <v>-1.0316093</v>
      </c>
      <c r="K14" s="9">
        <v>0.85368189999999999</v>
      </c>
      <c r="L14" s="9">
        <f t="shared" si="2"/>
        <v>-0.9537549666666667</v>
      </c>
      <c r="M14" s="9">
        <f t="shared" si="3"/>
        <v>1.7697944886082599</v>
      </c>
      <c r="N14" s="9">
        <f t="shared" si="4"/>
        <v>3.9105462333333332</v>
      </c>
      <c r="O14" s="8">
        <v>6.7355139999999994E-2</v>
      </c>
    </row>
    <row r="15" spans="1:15" x14ac:dyDescent="0.25">
      <c r="A15" s="9" t="s">
        <v>1282</v>
      </c>
      <c r="B15" s="9" t="s">
        <v>1282</v>
      </c>
      <c r="C15" s="12" t="s">
        <v>330</v>
      </c>
      <c r="D15" s="9">
        <v>-1.8180071999999999E-2</v>
      </c>
      <c r="E15" s="9">
        <v>0.10170579</v>
      </c>
      <c r="F15" s="9">
        <v>3.1251582999999999E-2</v>
      </c>
      <c r="G15" s="9">
        <f t="shared" si="0"/>
        <v>3.825910033333333E-2</v>
      </c>
      <c r="H15" s="9">
        <f t="shared" si="1"/>
        <v>6.0249348139656142E-2</v>
      </c>
      <c r="I15" s="9">
        <v>-4.7138770000000001</v>
      </c>
      <c r="J15" s="9">
        <v>-4.2300443999999997</v>
      </c>
      <c r="K15" s="9">
        <v>-2.6533158000000001</v>
      </c>
      <c r="L15" s="9">
        <f t="shared" si="2"/>
        <v>-3.8657457333333336</v>
      </c>
      <c r="M15" s="9">
        <f t="shared" si="3"/>
        <v>1.0775032499429833</v>
      </c>
      <c r="N15" s="9">
        <f t="shared" si="4"/>
        <v>3.9040048336666668</v>
      </c>
      <c r="O15" s="8">
        <v>2.4537667999999999E-2</v>
      </c>
    </row>
    <row r="16" spans="1:15" x14ac:dyDescent="0.25">
      <c r="A16" s="9" t="s">
        <v>1312</v>
      </c>
      <c r="B16" s="9" t="s">
        <v>1312</v>
      </c>
      <c r="C16" s="12" t="s">
        <v>1686</v>
      </c>
      <c r="D16" s="9">
        <v>3.2785983000000001</v>
      </c>
      <c r="E16" s="9">
        <v>3.8833850000000001</v>
      </c>
      <c r="F16" s="9">
        <v>3.2364351999999998</v>
      </c>
      <c r="G16" s="9">
        <f t="shared" si="0"/>
        <v>3.4661395000000002</v>
      </c>
      <c r="H16" s="9">
        <f t="shared" si="1"/>
        <v>0.3619596485840515</v>
      </c>
      <c r="I16" s="9">
        <v>6.1722050000000001E-2</v>
      </c>
      <c r="J16" s="9">
        <v>-1.2786436000000001</v>
      </c>
      <c r="K16" s="9">
        <v>-4.3532821999999999E-2</v>
      </c>
      <c r="L16" s="9">
        <f t="shared" si="2"/>
        <v>-0.42015145733333337</v>
      </c>
      <c r="M16" s="9">
        <f t="shared" si="3"/>
        <v>0.74533631085922381</v>
      </c>
      <c r="N16" s="9">
        <f t="shared" si="4"/>
        <v>3.8862909573333333</v>
      </c>
      <c r="O16" s="8">
        <v>1.4816252E-2</v>
      </c>
    </row>
    <row r="17" spans="1:15" x14ac:dyDescent="0.25">
      <c r="A17" s="9" t="s">
        <v>73</v>
      </c>
      <c r="B17" s="9" t="s">
        <v>74</v>
      </c>
      <c r="C17" s="12" t="s">
        <v>75</v>
      </c>
      <c r="D17" s="9">
        <v>3.3484921000000001</v>
      </c>
      <c r="E17" s="9">
        <v>3.5316264999999998</v>
      </c>
      <c r="F17" s="9">
        <v>3.9079158000000001</v>
      </c>
      <c r="G17" s="9">
        <f t="shared" si="0"/>
        <v>3.5960114666666665</v>
      </c>
      <c r="H17" s="9">
        <f t="shared" si="1"/>
        <v>0.2852153344052934</v>
      </c>
      <c r="I17" s="9">
        <v>-0.16380397999999999</v>
      </c>
      <c r="J17" s="9">
        <v>-0.82649165000000002</v>
      </c>
      <c r="K17" s="9">
        <v>0.1803496</v>
      </c>
      <c r="L17" s="9">
        <f t="shared" si="2"/>
        <v>-0.26998200999999999</v>
      </c>
      <c r="M17" s="9">
        <f t="shared" si="3"/>
        <v>0.51174960304469341</v>
      </c>
      <c r="N17" s="9">
        <f t="shared" si="4"/>
        <v>3.8659934766666666</v>
      </c>
      <c r="O17" s="9">
        <v>1.4373183E-3</v>
      </c>
    </row>
    <row r="18" spans="1:15" x14ac:dyDescent="0.25">
      <c r="A18" s="9" t="s">
        <v>1269</v>
      </c>
      <c r="B18" s="9" t="s">
        <v>1644</v>
      </c>
      <c r="C18" s="12" t="s">
        <v>1645</v>
      </c>
      <c r="D18" s="9">
        <v>0.53720266000000005</v>
      </c>
      <c r="E18" s="9">
        <v>0.74517524000000002</v>
      </c>
      <c r="F18" s="9">
        <v>0.51321989999999995</v>
      </c>
      <c r="G18" s="9">
        <f t="shared" si="0"/>
        <v>0.59853260000000008</v>
      </c>
      <c r="H18" s="9">
        <f t="shared" si="1"/>
        <v>0.12756112689190049</v>
      </c>
      <c r="I18" s="9">
        <v>-4.0647729999999997</v>
      </c>
      <c r="J18" s="9">
        <v>-3.7281034000000002</v>
      </c>
      <c r="K18" s="9">
        <v>-1.9428805</v>
      </c>
      <c r="L18" s="9">
        <f t="shared" si="2"/>
        <v>-3.2452523000000002</v>
      </c>
      <c r="M18" s="9">
        <f t="shared" si="3"/>
        <v>1.1403796885105724</v>
      </c>
      <c r="N18" s="9">
        <f t="shared" si="4"/>
        <v>3.8437849000000002</v>
      </c>
      <c r="O18" s="8">
        <v>2.8445613000000002E-2</v>
      </c>
    </row>
    <row r="19" spans="1:15" x14ac:dyDescent="0.25">
      <c r="A19" s="9" t="s">
        <v>1372</v>
      </c>
      <c r="B19" s="9" t="s">
        <v>1755</v>
      </c>
      <c r="C19" s="12" t="s">
        <v>1756</v>
      </c>
      <c r="D19" s="9">
        <v>0.97513384000000003</v>
      </c>
      <c r="E19" s="9">
        <v>0.61511289999999996</v>
      </c>
      <c r="F19" s="9">
        <v>0.72017735000000005</v>
      </c>
      <c r="G19" s="9">
        <f t="shared" si="0"/>
        <v>0.77014136333333338</v>
      </c>
      <c r="H19" s="9">
        <f t="shared" si="1"/>
        <v>0.18513797903428927</v>
      </c>
      <c r="I19" s="9">
        <v>-3.8758336999999998</v>
      </c>
      <c r="J19" s="9">
        <v>-3.6458620000000002</v>
      </c>
      <c r="K19" s="9">
        <v>-1.6810459</v>
      </c>
      <c r="L19" s="9">
        <f t="shared" si="2"/>
        <v>-3.067580533333333</v>
      </c>
      <c r="M19" s="9">
        <f t="shared" si="3"/>
        <v>1.2062671606136111</v>
      </c>
      <c r="N19" s="9">
        <f t="shared" si="4"/>
        <v>3.8377218966666664</v>
      </c>
      <c r="O19" s="8">
        <v>3.2093904999999999E-2</v>
      </c>
    </row>
    <row r="20" spans="1:15" x14ac:dyDescent="0.25">
      <c r="A20" s="9" t="s">
        <v>1244</v>
      </c>
      <c r="B20" s="9" t="s">
        <v>1244</v>
      </c>
      <c r="C20" s="12" t="s">
        <v>1611</v>
      </c>
      <c r="D20" s="9">
        <v>0.39332655</v>
      </c>
      <c r="E20" s="9">
        <v>0.82191895999999998</v>
      </c>
      <c r="F20" s="9">
        <v>0.40258845999999998</v>
      </c>
      <c r="G20" s="9">
        <f t="shared" si="0"/>
        <v>0.53927798999999998</v>
      </c>
      <c r="H20" s="9">
        <f t="shared" si="1"/>
        <v>0.24481806343919504</v>
      </c>
      <c r="I20" s="9">
        <v>-4.9042399999999997</v>
      </c>
      <c r="J20" s="9">
        <v>-3.9292153999999999</v>
      </c>
      <c r="K20" s="9">
        <v>-1.0271912999999999</v>
      </c>
      <c r="L20" s="9">
        <f t="shared" si="2"/>
        <v>-3.2868822333333334</v>
      </c>
      <c r="M20" s="9">
        <f t="shared" si="3"/>
        <v>2.0167599208366234</v>
      </c>
      <c r="N20" s="9">
        <f t="shared" si="4"/>
        <v>3.8261602233333334</v>
      </c>
      <c r="O20" s="8">
        <v>8.2511139999999997E-2</v>
      </c>
    </row>
    <row r="21" spans="1:15" x14ac:dyDescent="0.25">
      <c r="A21" s="9" t="s">
        <v>1336</v>
      </c>
      <c r="B21" s="9" t="s">
        <v>1336</v>
      </c>
      <c r="C21" s="12" t="s">
        <v>1714</v>
      </c>
      <c r="D21" s="9">
        <v>2.1370686999999999</v>
      </c>
      <c r="E21" s="9">
        <v>2.0275927</v>
      </c>
      <c r="F21" s="9">
        <v>1.1007785999999999</v>
      </c>
      <c r="G21" s="9">
        <f t="shared" si="0"/>
        <v>1.7551466666666666</v>
      </c>
      <c r="H21" s="9">
        <f t="shared" si="1"/>
        <v>0.56933682794001972</v>
      </c>
      <c r="I21" s="9">
        <v>-2.1639442</v>
      </c>
      <c r="J21" s="9">
        <v>-2.7489072999999999</v>
      </c>
      <c r="K21" s="9">
        <v>-1.2006213999999999</v>
      </c>
      <c r="L21" s="9">
        <f t="shared" si="2"/>
        <v>-2.0378243</v>
      </c>
      <c r="M21" s="9">
        <f t="shared" si="3"/>
        <v>0.78181006575555678</v>
      </c>
      <c r="N21" s="9">
        <f t="shared" si="4"/>
        <v>3.7929709666666667</v>
      </c>
      <c r="O21" s="8">
        <v>6.5228830000000002E-3</v>
      </c>
    </row>
    <row r="22" spans="1:15" x14ac:dyDescent="0.25">
      <c r="A22" s="9" t="s">
        <v>1200</v>
      </c>
      <c r="B22" s="9" t="s">
        <v>1200</v>
      </c>
      <c r="C22" s="12" t="s">
        <v>1540</v>
      </c>
      <c r="D22" s="9">
        <v>-1.3246914000000001</v>
      </c>
      <c r="E22" s="9">
        <v>-0.48343502999999999</v>
      </c>
      <c r="F22" s="9">
        <v>1.2251224999999999</v>
      </c>
      <c r="G22" s="9">
        <f t="shared" si="0"/>
        <v>-0.19433464333333342</v>
      </c>
      <c r="H22" s="9">
        <f t="shared" si="1"/>
        <v>1.2992582523641767</v>
      </c>
      <c r="I22" s="9">
        <v>-4.4645320000000002</v>
      </c>
      <c r="J22" s="9">
        <v>-5.1117362999999996</v>
      </c>
      <c r="K22" s="9">
        <v>-2.3167083000000002</v>
      </c>
      <c r="L22" s="9">
        <f t="shared" si="2"/>
        <v>-3.9643255333333332</v>
      </c>
      <c r="M22" s="9">
        <f t="shared" si="3"/>
        <v>1.4631132089374916</v>
      </c>
      <c r="N22" s="9">
        <f t="shared" si="4"/>
        <v>3.7699908899999999</v>
      </c>
      <c r="O22" s="8">
        <v>4.4482853000000003E-2</v>
      </c>
    </row>
    <row r="23" spans="1:15" x14ac:dyDescent="0.25">
      <c r="A23" s="9" t="s">
        <v>1190</v>
      </c>
      <c r="B23" s="9" t="s">
        <v>1190</v>
      </c>
      <c r="C23" s="12" t="s">
        <v>1191</v>
      </c>
      <c r="D23" s="9">
        <v>3.1212841999999998</v>
      </c>
      <c r="E23" s="9">
        <v>3.2612288</v>
      </c>
      <c r="F23" s="9">
        <v>3.4702964000000001</v>
      </c>
      <c r="G23" s="9">
        <f t="shared" si="0"/>
        <v>3.2842698000000001</v>
      </c>
      <c r="H23" s="9">
        <f t="shared" si="1"/>
        <v>0.17564323128990778</v>
      </c>
      <c r="I23" s="9">
        <v>-0.35834179999999999</v>
      </c>
      <c r="J23" s="9">
        <v>-0.63512044999999995</v>
      </c>
      <c r="K23" s="9">
        <v>-0.36787873999999998</v>
      </c>
      <c r="L23" s="9">
        <f t="shared" si="2"/>
        <v>-0.45378033000000001</v>
      </c>
      <c r="M23" s="9">
        <f t="shared" si="3"/>
        <v>0.15711752813531574</v>
      </c>
      <c r="N23" s="9">
        <f t="shared" si="4"/>
        <v>3.73805013</v>
      </c>
      <c r="O23" s="7">
        <v>1.0584077E-4</v>
      </c>
    </row>
    <row r="24" spans="1:15" x14ac:dyDescent="0.25">
      <c r="A24" s="9" t="s">
        <v>1237</v>
      </c>
      <c r="B24" s="9" t="s">
        <v>1237</v>
      </c>
      <c r="C24" s="12" t="s">
        <v>1600</v>
      </c>
      <c r="D24" s="9">
        <v>0.2547664</v>
      </c>
      <c r="E24" s="9">
        <v>1.1660482999999999</v>
      </c>
      <c r="F24" s="9">
        <v>1.3010367</v>
      </c>
      <c r="G24" s="9">
        <f t="shared" si="0"/>
        <v>0.90728380000000008</v>
      </c>
      <c r="H24" s="9">
        <f t="shared" si="1"/>
        <v>0.56911306874004375</v>
      </c>
      <c r="I24" s="9">
        <v>-3.2009416000000002</v>
      </c>
      <c r="J24" s="9">
        <v>-3.1932127000000001</v>
      </c>
      <c r="K24" s="9">
        <v>-2.0431178000000001</v>
      </c>
      <c r="L24" s="9">
        <f t="shared" si="2"/>
        <v>-2.8124240333333339</v>
      </c>
      <c r="M24" s="9">
        <f t="shared" si="3"/>
        <v>0.66624994893653922</v>
      </c>
      <c r="N24" s="9">
        <f t="shared" si="4"/>
        <v>3.719707833333334</v>
      </c>
      <c r="O24" s="8">
        <v>5.1990965999999996E-3</v>
      </c>
    </row>
    <row r="25" spans="1:15" x14ac:dyDescent="0.25">
      <c r="A25" s="9" t="s">
        <v>1353</v>
      </c>
      <c r="B25" s="9" t="s">
        <v>1732</v>
      </c>
      <c r="C25" s="12" t="s">
        <v>1733</v>
      </c>
      <c r="D25" s="9">
        <v>1.0222272999999999</v>
      </c>
      <c r="E25" s="9">
        <v>1.2603624</v>
      </c>
      <c r="F25" s="9">
        <v>0.93184303999999996</v>
      </c>
      <c r="G25" s="9">
        <f t="shared" si="0"/>
        <v>1.07147758</v>
      </c>
      <c r="H25" s="9">
        <f t="shared" si="1"/>
        <v>0.1697069092104419</v>
      </c>
      <c r="I25" s="9">
        <v>-1.8394193999999999</v>
      </c>
      <c r="J25" s="9">
        <v>-3.7710699999999999</v>
      </c>
      <c r="K25" s="9">
        <v>-2.2194324000000001</v>
      </c>
      <c r="L25" s="9">
        <f t="shared" si="2"/>
        <v>-2.6099739333333329</v>
      </c>
      <c r="M25" s="9">
        <f t="shared" si="3"/>
        <v>1.0233330479681848</v>
      </c>
      <c r="N25" s="9">
        <f t="shared" si="4"/>
        <v>3.6814515133333332</v>
      </c>
      <c r="O25" s="8">
        <v>2.5457873999999998E-2</v>
      </c>
    </row>
    <row r="26" spans="1:15" x14ac:dyDescent="0.25">
      <c r="A26" s="9" t="s">
        <v>539</v>
      </c>
      <c r="B26" s="9" t="s">
        <v>540</v>
      </c>
      <c r="C26" s="12"/>
      <c r="D26" s="9">
        <v>0.22874384</v>
      </c>
      <c r="E26" s="9">
        <v>0.58459930000000004</v>
      </c>
      <c r="F26" s="9">
        <v>1.4062716</v>
      </c>
      <c r="G26" s="9">
        <f t="shared" si="0"/>
        <v>0.73987157999999997</v>
      </c>
      <c r="H26" s="9">
        <f t="shared" si="1"/>
        <v>0.60392467832913843</v>
      </c>
      <c r="I26" s="9">
        <v>-3.1224523</v>
      </c>
      <c r="J26" s="9">
        <v>-3.3485505999999998</v>
      </c>
      <c r="K26" s="9">
        <v>-2.347175</v>
      </c>
      <c r="L26" s="9">
        <f t="shared" si="2"/>
        <v>-2.9393926333333336</v>
      </c>
      <c r="M26" s="9">
        <f t="shared" si="3"/>
        <v>0.52518701834577175</v>
      </c>
      <c r="N26" s="9">
        <f t="shared" si="4"/>
        <v>3.6792642133333335</v>
      </c>
      <c r="O26" s="9">
        <v>4.1324329999999996E-3</v>
      </c>
    </row>
    <row r="27" spans="1:15" x14ac:dyDescent="0.25">
      <c r="A27" s="9" t="s">
        <v>384</v>
      </c>
      <c r="B27" s="9" t="s">
        <v>385</v>
      </c>
      <c r="C27" s="12"/>
      <c r="D27" s="9">
        <v>2.8335536000000001</v>
      </c>
      <c r="E27" s="9">
        <v>2.7945017999999999</v>
      </c>
      <c r="F27" s="9">
        <v>3.0563037</v>
      </c>
      <c r="G27" s="9">
        <f t="shared" si="0"/>
        <v>2.8947863666666667</v>
      </c>
      <c r="H27" s="9">
        <f t="shared" si="1"/>
        <v>0.14123437080308507</v>
      </c>
      <c r="I27" s="9">
        <v>-0.67394659999999995</v>
      </c>
      <c r="J27" s="9">
        <v>-0.80563056</v>
      </c>
      <c r="K27" s="9">
        <v>-0.71019036000000002</v>
      </c>
      <c r="L27" s="9">
        <f t="shared" si="2"/>
        <v>-0.72992250666666658</v>
      </c>
      <c r="M27" s="9">
        <f t="shared" si="3"/>
        <v>6.8023411700505992E-2</v>
      </c>
      <c r="N27" s="9">
        <f t="shared" si="4"/>
        <v>3.6247088733333332</v>
      </c>
      <c r="O27" s="7">
        <v>6.2288576999999996E-4</v>
      </c>
    </row>
    <row r="28" spans="1:15" x14ac:dyDescent="0.25">
      <c r="A28" s="9" t="s">
        <v>1226</v>
      </c>
      <c r="B28" s="9" t="s">
        <v>1226</v>
      </c>
      <c r="C28" s="12" t="s">
        <v>1580</v>
      </c>
      <c r="D28" s="9">
        <v>1.1003407000000001</v>
      </c>
      <c r="E28" s="9">
        <v>0.98741745999999997</v>
      </c>
      <c r="F28" s="9">
        <v>1.3344923</v>
      </c>
      <c r="G28" s="9">
        <f t="shared" si="0"/>
        <v>1.1407501533333333</v>
      </c>
      <c r="H28" s="9">
        <f t="shared" si="1"/>
        <v>0.17703087041327178</v>
      </c>
      <c r="I28" s="9">
        <v>-3.2189934</v>
      </c>
      <c r="J28" s="9">
        <v>-2.957436</v>
      </c>
      <c r="K28" s="9">
        <v>-1.2661126</v>
      </c>
      <c r="L28" s="9">
        <f t="shared" si="2"/>
        <v>-2.4808473333333332</v>
      </c>
      <c r="M28" s="9">
        <f t="shared" si="3"/>
        <v>1.060088874881957</v>
      </c>
      <c r="N28" s="9">
        <f t="shared" si="4"/>
        <v>3.6215974866666665</v>
      </c>
      <c r="O28" s="8">
        <v>2.812423E-2</v>
      </c>
    </row>
    <row r="29" spans="1:15" x14ac:dyDescent="0.25">
      <c r="A29" s="9" t="s">
        <v>1252</v>
      </c>
      <c r="B29" s="9" t="s">
        <v>1252</v>
      </c>
      <c r="C29" s="12"/>
      <c r="D29" s="9">
        <v>1.8074441000000001</v>
      </c>
      <c r="E29" s="9">
        <v>1.1126163</v>
      </c>
      <c r="F29" s="9">
        <v>2.1538311999999999</v>
      </c>
      <c r="G29" s="9">
        <f t="shared" si="0"/>
        <v>1.6912971999999999</v>
      </c>
      <c r="H29" s="9">
        <f t="shared" si="1"/>
        <v>0.53023550784553297</v>
      </c>
      <c r="I29" s="9">
        <v>-2.1790204000000002</v>
      </c>
      <c r="J29" s="9">
        <v>-2.4559340000000001</v>
      </c>
      <c r="K29" s="9">
        <v>-1.1327533999999999</v>
      </c>
      <c r="L29" s="9">
        <f t="shared" si="2"/>
        <v>-1.9225692666666667</v>
      </c>
      <c r="M29" s="9">
        <f t="shared" si="3"/>
        <v>0.69787327853633541</v>
      </c>
      <c r="N29" s="9">
        <f t="shared" si="4"/>
        <v>3.6138664666666669</v>
      </c>
      <c r="O29" s="8">
        <v>5.652359E-3</v>
      </c>
    </row>
    <row r="30" spans="1:15" x14ac:dyDescent="0.25">
      <c r="A30" s="9" t="s">
        <v>1328</v>
      </c>
      <c r="B30" s="9" t="s">
        <v>1328</v>
      </c>
      <c r="C30" s="12"/>
      <c r="D30" s="9">
        <v>0.60759324000000003</v>
      </c>
      <c r="E30" s="9">
        <v>0.72169477000000004</v>
      </c>
      <c r="F30" s="9">
        <v>0.65058530000000003</v>
      </c>
      <c r="G30" s="9">
        <f t="shared" si="0"/>
        <v>0.65995777</v>
      </c>
      <c r="H30" s="9">
        <f t="shared" si="1"/>
        <v>5.7625273817231454E-2</v>
      </c>
      <c r="I30" s="9">
        <v>-3.7269065000000001</v>
      </c>
      <c r="J30" s="9">
        <v>-3.2981436</v>
      </c>
      <c r="K30" s="9">
        <v>-1.8179628000000001</v>
      </c>
      <c r="L30" s="9">
        <f t="shared" si="2"/>
        <v>-2.9476709666666667</v>
      </c>
      <c r="M30" s="9">
        <f t="shared" si="3"/>
        <v>1.0015686758675746</v>
      </c>
      <c r="N30" s="9">
        <f t="shared" si="4"/>
        <v>3.6076287366666668</v>
      </c>
      <c r="O30" s="8">
        <v>2.4821260000000001E-2</v>
      </c>
    </row>
    <row r="31" spans="1:15" x14ac:dyDescent="0.25">
      <c r="A31" s="9" t="s">
        <v>1264</v>
      </c>
      <c r="B31" s="9" t="s">
        <v>1637</v>
      </c>
      <c r="C31" s="12" t="s">
        <v>1638</v>
      </c>
      <c r="D31" s="9">
        <v>-0.47727707000000003</v>
      </c>
      <c r="E31" s="9">
        <v>9.1156909999999994E-2</v>
      </c>
      <c r="F31" s="9">
        <v>-0.49703944</v>
      </c>
      <c r="G31" s="9">
        <f t="shared" si="0"/>
        <v>-0.29438653333333337</v>
      </c>
      <c r="H31" s="9">
        <f t="shared" si="1"/>
        <v>0.33403659655791701</v>
      </c>
      <c r="I31" s="9">
        <v>-5.5248264999999996</v>
      </c>
      <c r="J31" s="9">
        <v>-4.5907654999999998</v>
      </c>
      <c r="K31" s="9">
        <v>-1.5162724000000001</v>
      </c>
      <c r="L31" s="9">
        <f t="shared" si="2"/>
        <v>-3.8772881333333333</v>
      </c>
      <c r="M31" s="9">
        <f t="shared" si="3"/>
        <v>2.0973588051918779</v>
      </c>
      <c r="N31" s="9">
        <f t="shared" si="4"/>
        <v>3.5829016</v>
      </c>
      <c r="O31" s="8">
        <v>9.9880880000000005E-2</v>
      </c>
    </row>
    <row r="32" spans="1:15" x14ac:dyDescent="0.25">
      <c r="A32" s="9" t="s">
        <v>507</v>
      </c>
      <c r="B32" s="9" t="s">
        <v>507</v>
      </c>
      <c r="C32" s="12" t="s">
        <v>508</v>
      </c>
      <c r="D32" s="9">
        <v>2.9393630000000002</v>
      </c>
      <c r="E32" s="9">
        <v>3.7637990000000001</v>
      </c>
      <c r="F32" s="9">
        <v>3.7354099999999999</v>
      </c>
      <c r="G32" s="9">
        <f t="shared" si="0"/>
        <v>3.4795240000000001</v>
      </c>
      <c r="H32" s="9">
        <f t="shared" si="1"/>
        <v>0.4680084542729927</v>
      </c>
      <c r="I32" s="9">
        <v>-7.6390970000000002E-2</v>
      </c>
      <c r="J32" s="9">
        <v>-0.63402950000000002</v>
      </c>
      <c r="K32" s="9">
        <v>0.42136066999999999</v>
      </c>
      <c r="L32" s="9">
        <f t="shared" si="2"/>
        <v>-9.6353266666666701E-2</v>
      </c>
      <c r="M32" s="9">
        <f t="shared" si="3"/>
        <v>0.52797819339373597</v>
      </c>
      <c r="N32" s="9">
        <f t="shared" si="4"/>
        <v>3.5758772666666667</v>
      </c>
      <c r="O32" s="9">
        <v>3.1137867000000001E-3</v>
      </c>
    </row>
    <row r="33" spans="1:15" x14ac:dyDescent="0.25">
      <c r="A33" s="9" t="s">
        <v>910</v>
      </c>
      <c r="B33" s="9" t="s">
        <v>910</v>
      </c>
      <c r="C33" s="12"/>
      <c r="D33" s="9">
        <v>2.648946</v>
      </c>
      <c r="E33" s="9">
        <v>2.7742026000000002</v>
      </c>
      <c r="F33" s="9">
        <v>2.4217095</v>
      </c>
      <c r="G33" s="9">
        <f t="shared" si="0"/>
        <v>2.6149526999999999</v>
      </c>
      <c r="H33" s="9">
        <f t="shared" si="1"/>
        <v>0.17868828926532943</v>
      </c>
      <c r="I33" s="9">
        <v>-0.86811539999999998</v>
      </c>
      <c r="J33" s="9">
        <v>-1.1750563000000001</v>
      </c>
      <c r="K33" s="9">
        <v>-0.68413619999999997</v>
      </c>
      <c r="L33" s="9">
        <f t="shared" si="2"/>
        <v>-0.90910263333333352</v>
      </c>
      <c r="M33" s="9">
        <f t="shared" si="3"/>
        <v>0.24801330834905394</v>
      </c>
      <c r="N33" s="9">
        <f t="shared" si="4"/>
        <v>3.5240553333333335</v>
      </c>
      <c r="O33" s="7">
        <v>2.7450694999999999E-4</v>
      </c>
    </row>
    <row r="34" spans="1:15" x14ac:dyDescent="0.25">
      <c r="A34" s="9" t="s">
        <v>1475</v>
      </c>
      <c r="B34" s="9" t="s">
        <v>1475</v>
      </c>
      <c r="C34" s="12" t="s">
        <v>1867</v>
      </c>
      <c r="D34" s="9">
        <v>0.73934180000000005</v>
      </c>
      <c r="E34" s="9">
        <v>1.4850068999999999</v>
      </c>
      <c r="F34" s="9">
        <v>1.1193318000000001</v>
      </c>
      <c r="G34" s="9">
        <f t="shared" si="0"/>
        <v>1.1145601666666669</v>
      </c>
      <c r="H34" s="9">
        <f t="shared" si="1"/>
        <v>0.3728554501452308</v>
      </c>
      <c r="I34" s="9">
        <v>-2.9011536000000002</v>
      </c>
      <c r="J34" s="9">
        <v>-2.8941612000000001</v>
      </c>
      <c r="K34" s="9">
        <v>-1.3748054999999999</v>
      </c>
      <c r="L34" s="9">
        <f t="shared" si="2"/>
        <v>-2.3900400999999998</v>
      </c>
      <c r="M34" s="9">
        <f t="shared" si="3"/>
        <v>0.87922590566492731</v>
      </c>
      <c r="N34" s="9">
        <f t="shared" si="4"/>
        <v>3.5046002666666665</v>
      </c>
      <c r="O34" s="8">
        <v>2.3870120000000002E-2</v>
      </c>
    </row>
    <row r="35" spans="1:15" x14ac:dyDescent="0.25">
      <c r="A35" s="9" t="s">
        <v>1528</v>
      </c>
      <c r="B35" s="9" t="s">
        <v>1918</v>
      </c>
      <c r="C35" s="12" t="s">
        <v>1917</v>
      </c>
      <c r="D35" s="9">
        <v>0.62831590000000004</v>
      </c>
      <c r="E35" s="9">
        <v>1.2842505</v>
      </c>
      <c r="F35" s="9">
        <v>0.86865590000000004</v>
      </c>
      <c r="G35" s="9">
        <f t="shared" si="0"/>
        <v>0.92707410000000001</v>
      </c>
      <c r="H35" s="9">
        <f t="shared" si="1"/>
        <v>0.33184644707713851</v>
      </c>
      <c r="I35" s="9">
        <v>-4.2505430000000004</v>
      </c>
      <c r="J35" s="9">
        <v>-2.8702295000000002</v>
      </c>
      <c r="K35" s="9">
        <v>-0.53514457000000004</v>
      </c>
      <c r="L35" s="9">
        <f t="shared" si="2"/>
        <v>-2.551972356666667</v>
      </c>
      <c r="M35" s="9">
        <f t="shared" si="3"/>
        <v>1.8780340998963878</v>
      </c>
      <c r="N35" s="9">
        <f t="shared" si="4"/>
        <v>3.479046456666667</v>
      </c>
      <c r="O35" s="8">
        <v>8.7254849999999995E-2</v>
      </c>
    </row>
    <row r="36" spans="1:15" x14ac:dyDescent="0.25">
      <c r="A36" s="9" t="s">
        <v>1209</v>
      </c>
      <c r="B36" s="9" t="s">
        <v>1209</v>
      </c>
      <c r="C36" s="12" t="s">
        <v>1555</v>
      </c>
      <c r="D36" s="9">
        <v>2.3047105999999999</v>
      </c>
      <c r="E36" s="9">
        <v>3.0150058</v>
      </c>
      <c r="F36" s="9">
        <v>2.7080419999999998</v>
      </c>
      <c r="G36" s="9">
        <f t="shared" si="0"/>
        <v>2.6759194666666666</v>
      </c>
      <c r="H36" s="9">
        <f t="shared" si="1"/>
        <v>0.3562354707866317</v>
      </c>
      <c r="I36" s="9">
        <v>-1.2979145999999999</v>
      </c>
      <c r="J36" s="9">
        <v>-1.2692460999999999</v>
      </c>
      <c r="K36" s="9">
        <v>0.20256582000000001</v>
      </c>
      <c r="L36" s="9">
        <f t="shared" si="2"/>
        <v>-0.78819829333333313</v>
      </c>
      <c r="M36" s="9">
        <f t="shared" si="3"/>
        <v>0.85814661738245668</v>
      </c>
      <c r="N36" s="9">
        <f t="shared" si="4"/>
        <v>3.4641177599999997</v>
      </c>
      <c r="O36" s="8">
        <v>2.3151338E-2</v>
      </c>
    </row>
    <row r="37" spans="1:15" x14ac:dyDescent="0.25">
      <c r="A37" s="9" t="s">
        <v>1369</v>
      </c>
      <c r="B37" s="9" t="s">
        <v>1751</v>
      </c>
      <c r="C37" s="12" t="s">
        <v>1752</v>
      </c>
      <c r="D37" s="9">
        <v>-0.14183635999999999</v>
      </c>
      <c r="E37" s="9">
        <v>0.5143394</v>
      </c>
      <c r="F37" s="9">
        <v>0.25872230000000002</v>
      </c>
      <c r="G37" s="9">
        <f t="shared" si="0"/>
        <v>0.21040844666666669</v>
      </c>
      <c r="H37" s="9">
        <f t="shared" si="1"/>
        <v>0.33074511080412139</v>
      </c>
      <c r="I37" s="9">
        <v>-4.0550356000000001</v>
      </c>
      <c r="J37" s="9">
        <v>-3.6684874999999999</v>
      </c>
      <c r="K37" s="9">
        <v>-2.0186850000000001</v>
      </c>
      <c r="L37" s="9">
        <f t="shared" si="2"/>
        <v>-3.2474026999999999</v>
      </c>
      <c r="M37" s="9">
        <f t="shared" si="3"/>
        <v>1.0815106324596973</v>
      </c>
      <c r="N37" s="9">
        <f t="shared" si="4"/>
        <v>3.4578111466666668</v>
      </c>
      <c r="O37" s="8">
        <v>3.3858146999999998E-2</v>
      </c>
    </row>
    <row r="38" spans="1:15" x14ac:dyDescent="0.25">
      <c r="A38" s="9" t="s">
        <v>1298</v>
      </c>
      <c r="B38" s="9" t="s">
        <v>1298</v>
      </c>
      <c r="C38" s="12" t="s">
        <v>1674</v>
      </c>
      <c r="D38" s="9">
        <v>0.67619383</v>
      </c>
      <c r="E38" s="9">
        <v>1.8619726999999999</v>
      </c>
      <c r="F38" s="9">
        <v>1.1938416999999999</v>
      </c>
      <c r="G38" s="9">
        <f t="shared" si="0"/>
        <v>1.2440027433333334</v>
      </c>
      <c r="H38" s="9">
        <f t="shared" si="1"/>
        <v>0.59447874632810538</v>
      </c>
      <c r="I38" s="9">
        <v>-2.5683221999999999</v>
      </c>
      <c r="J38" s="9">
        <v>-2.9415276000000001</v>
      </c>
      <c r="K38" s="9">
        <v>-1.09745</v>
      </c>
      <c r="L38" s="9">
        <f t="shared" si="2"/>
        <v>-2.2024332666666666</v>
      </c>
      <c r="M38" s="9">
        <f t="shared" si="3"/>
        <v>0.97496747758953184</v>
      </c>
      <c r="N38" s="9">
        <f t="shared" si="4"/>
        <v>3.4464360100000002</v>
      </c>
      <c r="O38" s="8">
        <v>1.3618567E-2</v>
      </c>
    </row>
    <row r="39" spans="1:15" x14ac:dyDescent="0.25">
      <c r="A39" s="9" t="s">
        <v>220</v>
      </c>
      <c r="B39" s="9" t="s">
        <v>220</v>
      </c>
      <c r="C39" s="12" t="s">
        <v>221</v>
      </c>
      <c r="D39" s="9">
        <v>2.7938649999999998</v>
      </c>
      <c r="E39" s="9">
        <v>2.8190116999999999</v>
      </c>
      <c r="F39" s="9">
        <v>3.0272163999999999</v>
      </c>
      <c r="G39" s="9">
        <f t="shared" si="0"/>
        <v>2.8800310333333332</v>
      </c>
      <c r="H39" s="9">
        <f t="shared" si="1"/>
        <v>0.12808488689468148</v>
      </c>
      <c r="I39" s="9">
        <v>-0.23604943</v>
      </c>
      <c r="J39" s="9">
        <v>-0.98090153999999996</v>
      </c>
      <c r="K39" s="9">
        <v>-0.36307916000000001</v>
      </c>
      <c r="L39" s="9">
        <f t="shared" si="2"/>
        <v>-0.52667671000000005</v>
      </c>
      <c r="M39" s="9">
        <f t="shared" si="3"/>
        <v>0.39846491089851899</v>
      </c>
      <c r="N39" s="9">
        <f t="shared" si="4"/>
        <v>3.4067077433333335</v>
      </c>
      <c r="O39" s="9">
        <v>4.9937979999999998E-3</v>
      </c>
    </row>
    <row r="40" spans="1:15" x14ac:dyDescent="0.25">
      <c r="A40" s="9" t="s">
        <v>1370</v>
      </c>
      <c r="B40" s="9" t="s">
        <v>1370</v>
      </c>
      <c r="C40" s="12" t="s">
        <v>1753</v>
      </c>
      <c r="D40" s="9">
        <v>2.7317235000000002</v>
      </c>
      <c r="E40" s="9">
        <v>2.3610343999999999</v>
      </c>
      <c r="F40" s="9">
        <v>2.7885673</v>
      </c>
      <c r="G40" s="9">
        <f t="shared" si="0"/>
        <v>2.6271084000000005</v>
      </c>
      <c r="H40" s="9">
        <f t="shared" si="1"/>
        <v>0.23217307015803978</v>
      </c>
      <c r="I40" s="9">
        <v>-0.776393</v>
      </c>
      <c r="J40" s="9">
        <v>-1.4733811999999999</v>
      </c>
      <c r="K40" s="9">
        <v>-5.3477223999999997E-2</v>
      </c>
      <c r="L40" s="9">
        <f t="shared" si="2"/>
        <v>-0.76775047466666668</v>
      </c>
      <c r="M40" s="9">
        <f t="shared" si="3"/>
        <v>0.70999144022886307</v>
      </c>
      <c r="N40" s="9">
        <f t="shared" si="4"/>
        <v>3.3948588746666672</v>
      </c>
      <c r="O40" s="8">
        <v>1.5758049E-2</v>
      </c>
    </row>
    <row r="41" spans="1:15" x14ac:dyDescent="0.25">
      <c r="A41" s="9" t="s">
        <v>1528</v>
      </c>
      <c r="B41" s="9" t="s">
        <v>1916</v>
      </c>
      <c r="C41" s="12" t="s">
        <v>1917</v>
      </c>
      <c r="D41" s="9">
        <v>0.49144712000000002</v>
      </c>
      <c r="E41" s="9">
        <v>1.2101930000000001</v>
      </c>
      <c r="F41" s="9">
        <v>0.71816559999999996</v>
      </c>
      <c r="G41" s="9">
        <f t="shared" si="0"/>
        <v>0.80660190666666665</v>
      </c>
      <c r="H41" s="9">
        <f t="shared" si="1"/>
        <v>0.36744339054727115</v>
      </c>
      <c r="I41" s="9">
        <v>-4.2793700000000001</v>
      </c>
      <c r="J41" s="9">
        <v>-2.8097544000000001</v>
      </c>
      <c r="K41" s="9">
        <v>-0.54297125000000002</v>
      </c>
      <c r="L41" s="9">
        <f t="shared" si="2"/>
        <v>-2.5440318833333335</v>
      </c>
      <c r="M41" s="9">
        <f t="shared" si="3"/>
        <v>1.8823191139251978</v>
      </c>
      <c r="N41" s="9">
        <f t="shared" si="4"/>
        <v>3.3506337900000003</v>
      </c>
      <c r="O41" s="8">
        <v>9.4053949999999997E-2</v>
      </c>
    </row>
    <row r="42" spans="1:15" x14ac:dyDescent="0.25">
      <c r="A42" s="9" t="s">
        <v>546</v>
      </c>
      <c r="B42" s="9" t="s">
        <v>547</v>
      </c>
      <c r="C42" s="12" t="s">
        <v>548</v>
      </c>
      <c r="D42" s="9">
        <v>2.7494988</v>
      </c>
      <c r="E42" s="9">
        <v>3.2248673000000001</v>
      </c>
      <c r="F42" s="9">
        <v>3.2840280000000002</v>
      </c>
      <c r="G42" s="9">
        <f t="shared" si="0"/>
        <v>3.0861313666666668</v>
      </c>
      <c r="H42" s="9">
        <f t="shared" si="1"/>
        <v>0.29302919788233284</v>
      </c>
      <c r="I42" s="9">
        <v>-0.26209747999999999</v>
      </c>
      <c r="J42" s="9">
        <v>-0.41185406000000002</v>
      </c>
      <c r="K42" s="9">
        <v>-2.3274546E-2</v>
      </c>
      <c r="L42" s="9">
        <f t="shared" si="2"/>
        <v>-0.23240869533333333</v>
      </c>
      <c r="M42" s="9">
        <f t="shared" si="3"/>
        <v>0.19598361570895875</v>
      </c>
      <c r="N42" s="9">
        <f t="shared" si="4"/>
        <v>3.3185400620000003</v>
      </c>
      <c r="O42" s="7">
        <v>5.0196895999999995E-4</v>
      </c>
    </row>
    <row r="43" spans="1:15" x14ac:dyDescent="0.25">
      <c r="A43" s="9" t="s">
        <v>1239</v>
      </c>
      <c r="B43" s="9" t="s">
        <v>1239</v>
      </c>
      <c r="C43" s="12"/>
      <c r="D43" s="9">
        <v>1.2281318999999999</v>
      </c>
      <c r="E43" s="9">
        <v>1.2033141000000001</v>
      </c>
      <c r="F43" s="9">
        <v>0.95160115000000001</v>
      </c>
      <c r="G43" s="9">
        <f t="shared" si="0"/>
        <v>1.1276823833333334</v>
      </c>
      <c r="H43" s="9">
        <f t="shared" si="1"/>
        <v>0.15299487360153788</v>
      </c>
      <c r="I43" s="9">
        <v>-3.2738944999999999</v>
      </c>
      <c r="J43" s="9">
        <v>-2.8903153000000001</v>
      </c>
      <c r="K43" s="9">
        <v>-0.37440464000000001</v>
      </c>
      <c r="L43" s="9">
        <f t="shared" si="2"/>
        <v>-2.1795381466666668</v>
      </c>
      <c r="M43" s="9">
        <f t="shared" si="3"/>
        <v>1.5750122168847391</v>
      </c>
      <c r="N43" s="9">
        <f t="shared" si="4"/>
        <v>3.3072205300000004</v>
      </c>
      <c r="O43" s="8">
        <v>6.8558129999999995E-2</v>
      </c>
    </row>
    <row r="44" spans="1:15" x14ac:dyDescent="0.25">
      <c r="A44" s="9" t="s">
        <v>333</v>
      </c>
      <c r="B44" s="9" t="s">
        <v>333</v>
      </c>
      <c r="C44" s="12" t="s">
        <v>334</v>
      </c>
      <c r="D44" s="9">
        <v>2.6977582</v>
      </c>
      <c r="E44" s="9">
        <v>3.5275976999999998</v>
      </c>
      <c r="F44" s="9">
        <v>2.6730520000000002</v>
      </c>
      <c r="G44" s="9">
        <f t="shared" si="0"/>
        <v>2.9661359666666667</v>
      </c>
      <c r="H44" s="9">
        <f t="shared" si="1"/>
        <v>0.48639701641546157</v>
      </c>
      <c r="I44" s="9">
        <v>-0.57589614</v>
      </c>
      <c r="J44" s="9">
        <v>-4.0624050000000002E-2</v>
      </c>
      <c r="K44" s="9">
        <v>-0.39070672000000001</v>
      </c>
      <c r="L44" s="9">
        <f t="shared" si="2"/>
        <v>-0.33574230333333333</v>
      </c>
      <c r="M44" s="9">
        <f t="shared" si="3"/>
        <v>0.2718361048644426</v>
      </c>
      <c r="N44" s="9">
        <f t="shared" si="4"/>
        <v>3.30187827</v>
      </c>
      <c r="O44" s="9">
        <v>1.9719866E-3</v>
      </c>
    </row>
    <row r="45" spans="1:15" x14ac:dyDescent="0.25">
      <c r="A45" s="9" t="s">
        <v>1296</v>
      </c>
      <c r="B45" s="9" t="s">
        <v>1672</v>
      </c>
      <c r="C45" s="12" t="s">
        <v>1673</v>
      </c>
      <c r="D45" s="9">
        <v>0.28817694999999999</v>
      </c>
      <c r="E45" s="9">
        <v>0.16110342999999999</v>
      </c>
      <c r="F45" s="9">
        <v>-0.50709760000000004</v>
      </c>
      <c r="G45" s="9">
        <f t="shared" si="0"/>
        <v>-1.9272406666666686E-2</v>
      </c>
      <c r="H45" s="9">
        <f t="shared" si="1"/>
        <v>0.42722006543387642</v>
      </c>
      <c r="I45" s="9">
        <v>-4.1440239999999999</v>
      </c>
      <c r="J45" s="9">
        <v>-3.747503</v>
      </c>
      <c r="K45" s="9">
        <v>-2.0461360000000002</v>
      </c>
      <c r="L45" s="9">
        <f t="shared" si="2"/>
        <v>-3.3125543333333334</v>
      </c>
      <c r="M45" s="9">
        <f t="shared" si="3"/>
        <v>1.1145262545639436</v>
      </c>
      <c r="N45" s="9">
        <f t="shared" si="4"/>
        <v>3.2932819266666669</v>
      </c>
      <c r="O45" s="8">
        <v>4.1105559999999999E-2</v>
      </c>
    </row>
    <row r="46" spans="1:15" x14ac:dyDescent="0.25">
      <c r="A46" s="9" t="s">
        <v>1513</v>
      </c>
      <c r="B46" s="9" t="s">
        <v>1907</v>
      </c>
      <c r="C46" s="12" t="s">
        <v>1906</v>
      </c>
      <c r="D46" s="9">
        <v>2.2534090999999998</v>
      </c>
      <c r="E46" s="9">
        <v>2.9390304</v>
      </c>
      <c r="F46" s="9">
        <v>2.4720222999999999</v>
      </c>
      <c r="G46" s="9">
        <f t="shared" si="0"/>
        <v>2.5548205999999998</v>
      </c>
      <c r="H46" s="9">
        <f t="shared" si="1"/>
        <v>0.35022965410654283</v>
      </c>
      <c r="I46" s="9">
        <v>-1.6417333999999999</v>
      </c>
      <c r="J46" s="9">
        <v>-0.91079520000000003</v>
      </c>
      <c r="K46" s="9">
        <v>0.46282402</v>
      </c>
      <c r="L46" s="9">
        <f t="shared" si="2"/>
        <v>-0.69656819333333342</v>
      </c>
      <c r="M46" s="9">
        <f t="shared" si="3"/>
        <v>1.0685084891138132</v>
      </c>
      <c r="N46" s="9">
        <f t="shared" si="4"/>
        <v>3.2513887933333332</v>
      </c>
      <c r="O46" s="8">
        <v>3.7631188000000003E-2</v>
      </c>
    </row>
    <row r="47" spans="1:15" x14ac:dyDescent="0.25">
      <c r="A47" s="9" t="s">
        <v>1219</v>
      </c>
      <c r="B47" s="9" t="s">
        <v>1219</v>
      </c>
      <c r="C47" s="12" t="s">
        <v>1569</v>
      </c>
      <c r="D47" s="9">
        <v>-0.23289414999999999</v>
      </c>
      <c r="E47" s="9">
        <v>-8.9961289999999999E-2</v>
      </c>
      <c r="F47" s="9">
        <v>-2.6123032000000001E-2</v>
      </c>
      <c r="G47" s="9">
        <f t="shared" si="0"/>
        <v>-0.11632615733333333</v>
      </c>
      <c r="H47" s="9">
        <f t="shared" si="1"/>
        <v>0.10587683165768931</v>
      </c>
      <c r="I47" s="9">
        <v>-4.3380593999999997</v>
      </c>
      <c r="J47" s="9">
        <v>-3.4274960000000001</v>
      </c>
      <c r="K47" s="9">
        <v>-2.3295321000000002</v>
      </c>
      <c r="L47" s="9">
        <f t="shared" si="2"/>
        <v>-3.3650291666666665</v>
      </c>
      <c r="M47" s="9">
        <f t="shared" si="3"/>
        <v>1.0057196715095831</v>
      </c>
      <c r="N47" s="9">
        <f t="shared" si="4"/>
        <v>3.2487030093333331</v>
      </c>
      <c r="O47" s="8">
        <v>3.0814591999999998E-2</v>
      </c>
    </row>
    <row r="48" spans="1:15" x14ac:dyDescent="0.25">
      <c r="A48" s="9" t="s">
        <v>846</v>
      </c>
      <c r="B48" s="9" t="s">
        <v>846</v>
      </c>
      <c r="C48" s="12" t="s">
        <v>847</v>
      </c>
      <c r="D48" s="9">
        <v>2.7228112000000002</v>
      </c>
      <c r="E48" s="9">
        <v>2.7373699999999999</v>
      </c>
      <c r="F48" s="9">
        <v>3.013795</v>
      </c>
      <c r="G48" s="9">
        <f t="shared" si="0"/>
        <v>2.8246587333333331</v>
      </c>
      <c r="H48" s="9">
        <f t="shared" si="1"/>
        <v>0.16395848618114686</v>
      </c>
      <c r="I48" s="9">
        <v>-0.46685270000000001</v>
      </c>
      <c r="J48" s="9">
        <v>-0.71265820000000002</v>
      </c>
      <c r="K48" s="9">
        <v>-4.5698684000000003E-2</v>
      </c>
      <c r="L48" s="9">
        <f t="shared" si="2"/>
        <v>-0.40840319466666664</v>
      </c>
      <c r="M48" s="9">
        <f t="shared" si="3"/>
        <v>0.33729958123457876</v>
      </c>
      <c r="N48" s="9">
        <f t="shared" si="4"/>
        <v>3.2330619279999997</v>
      </c>
      <c r="O48" s="9">
        <v>4.4554429999999999E-3</v>
      </c>
    </row>
    <row r="49" spans="1:15" x14ac:dyDescent="0.25">
      <c r="A49" s="9" t="s">
        <v>1235</v>
      </c>
      <c r="B49" s="9" t="s">
        <v>1596</v>
      </c>
      <c r="C49" s="12" t="s">
        <v>1597</v>
      </c>
      <c r="D49" s="9">
        <v>2.4738188000000001</v>
      </c>
      <c r="E49" s="9">
        <v>2.3924968</v>
      </c>
      <c r="F49" s="9">
        <v>2.6325748</v>
      </c>
      <c r="G49" s="9">
        <f t="shared" si="0"/>
        <v>2.4996301333333335</v>
      </c>
      <c r="H49" s="9">
        <f t="shared" si="1"/>
        <v>0.12210253976610533</v>
      </c>
      <c r="I49" s="9">
        <v>-0.82185719999999995</v>
      </c>
      <c r="J49" s="9">
        <v>-1.0625334</v>
      </c>
      <c r="K49" s="9">
        <v>-0.30437874999999998</v>
      </c>
      <c r="L49" s="9">
        <f t="shared" si="2"/>
        <v>-0.72958978333333324</v>
      </c>
      <c r="M49" s="9">
        <f t="shared" si="3"/>
        <v>0.38740750568737164</v>
      </c>
      <c r="N49" s="9">
        <f t="shared" si="4"/>
        <v>3.2292199166666666</v>
      </c>
      <c r="O49" s="8">
        <v>5.2327653E-3</v>
      </c>
    </row>
    <row r="50" spans="1:15" x14ac:dyDescent="0.25">
      <c r="A50" s="9" t="s">
        <v>1500</v>
      </c>
      <c r="B50" s="9" t="s">
        <v>1892</v>
      </c>
      <c r="C50" s="12" t="s">
        <v>1893</v>
      </c>
      <c r="D50" s="9">
        <v>-0.48736814000000001</v>
      </c>
      <c r="E50" s="9">
        <v>-0.47295535</v>
      </c>
      <c r="F50" s="9">
        <v>-0.46283340000000001</v>
      </c>
      <c r="G50" s="9">
        <f t="shared" si="0"/>
        <v>-0.47438563</v>
      </c>
      <c r="H50" s="9">
        <f t="shared" si="1"/>
        <v>1.232974624133441E-2</v>
      </c>
      <c r="I50" s="9">
        <v>-4.8151289999999998</v>
      </c>
      <c r="J50" s="9">
        <v>-3.8718257</v>
      </c>
      <c r="K50" s="9">
        <v>-2.392388</v>
      </c>
      <c r="L50" s="9">
        <f t="shared" si="2"/>
        <v>-3.6931142333333331</v>
      </c>
      <c r="M50" s="9">
        <f t="shared" si="3"/>
        <v>1.2212173555550465</v>
      </c>
      <c r="N50" s="9">
        <f t="shared" si="4"/>
        <v>3.2187286033333331</v>
      </c>
      <c r="O50" s="8">
        <v>4.478936E-2</v>
      </c>
    </row>
    <row r="51" spans="1:15" x14ac:dyDescent="0.25">
      <c r="A51" s="9" t="s">
        <v>1344</v>
      </c>
      <c r="B51" s="9" t="s">
        <v>1344</v>
      </c>
      <c r="C51" s="12" t="s">
        <v>283</v>
      </c>
      <c r="D51" s="9">
        <v>1.5417519</v>
      </c>
      <c r="E51" s="9">
        <v>1.5892036</v>
      </c>
      <c r="F51" s="9">
        <v>1.4828003999999999</v>
      </c>
      <c r="G51" s="9">
        <f t="shared" si="0"/>
        <v>1.537918633333333</v>
      </c>
      <c r="H51" s="9">
        <f t="shared" si="1"/>
        <v>5.3305071921566159E-2</v>
      </c>
      <c r="I51" s="9">
        <v>-1.9448027999999999</v>
      </c>
      <c r="J51" s="9">
        <v>-2.050128</v>
      </c>
      <c r="K51" s="9">
        <v>-1.0190667</v>
      </c>
      <c r="L51" s="9">
        <f t="shared" si="2"/>
        <v>-1.6713324999999999</v>
      </c>
      <c r="M51" s="9">
        <f t="shared" si="3"/>
        <v>0.56732826020390537</v>
      </c>
      <c r="N51" s="9">
        <f t="shared" si="4"/>
        <v>3.2092511333333329</v>
      </c>
      <c r="O51" s="8">
        <v>1.0346097E-2</v>
      </c>
    </row>
    <row r="52" spans="1:15" x14ac:dyDescent="0.25">
      <c r="A52" s="9" t="s">
        <v>1513</v>
      </c>
      <c r="B52" s="9" t="s">
        <v>1905</v>
      </c>
      <c r="C52" s="12" t="s">
        <v>1906</v>
      </c>
      <c r="D52" s="9">
        <v>2.1726350000000001</v>
      </c>
      <c r="E52" s="9">
        <v>2.9372036000000001</v>
      </c>
      <c r="F52" s="9">
        <v>2.467123</v>
      </c>
      <c r="G52" s="9">
        <f t="shared" si="0"/>
        <v>2.5256538666666666</v>
      </c>
      <c r="H52" s="9">
        <f t="shared" si="1"/>
        <v>0.38563024102247889</v>
      </c>
      <c r="I52" s="9">
        <v>-1.6356542999999999</v>
      </c>
      <c r="J52" s="9">
        <v>-0.88072830000000002</v>
      </c>
      <c r="K52" s="9">
        <v>0.49570233000000002</v>
      </c>
      <c r="L52" s="9">
        <f t="shared" si="2"/>
        <v>-0.67356009000000006</v>
      </c>
      <c r="M52" s="9">
        <f t="shared" si="3"/>
        <v>1.0806753774779883</v>
      </c>
      <c r="N52" s="9">
        <f t="shared" si="4"/>
        <v>3.1992139566666666</v>
      </c>
      <c r="O52" s="8">
        <v>4.0303703000000003E-2</v>
      </c>
    </row>
    <row r="53" spans="1:15" x14ac:dyDescent="0.25">
      <c r="A53" s="9" t="s">
        <v>1346</v>
      </c>
      <c r="B53" s="9" t="s">
        <v>1346</v>
      </c>
      <c r="C53" s="12" t="s">
        <v>1726</v>
      </c>
      <c r="D53" s="9">
        <v>0.85940000000000005</v>
      </c>
      <c r="E53" s="9">
        <v>1.1475595999999999</v>
      </c>
      <c r="F53" s="9">
        <v>1.1479143000000001</v>
      </c>
      <c r="G53" s="9">
        <f t="shared" si="0"/>
        <v>1.0516246333333334</v>
      </c>
      <c r="H53" s="9">
        <f t="shared" si="1"/>
        <v>0.1664715101695283</v>
      </c>
      <c r="I53" s="9">
        <v>-1.9714855</v>
      </c>
      <c r="J53" s="9">
        <v>-3.0968990000000001</v>
      </c>
      <c r="K53" s="9">
        <v>-1.3723228000000001</v>
      </c>
      <c r="L53" s="9">
        <f t="shared" si="2"/>
        <v>-2.1469024333333335</v>
      </c>
      <c r="M53" s="9">
        <f t="shared" si="3"/>
        <v>0.87556786874385828</v>
      </c>
      <c r="N53" s="9">
        <f t="shared" si="4"/>
        <v>3.1985270666666672</v>
      </c>
      <c r="O53" s="8">
        <v>2.4917709E-2</v>
      </c>
    </row>
    <row r="54" spans="1:15" x14ac:dyDescent="0.25">
      <c r="A54" s="9" t="s">
        <v>1327</v>
      </c>
      <c r="B54" s="9" t="s">
        <v>1699</v>
      </c>
      <c r="C54" s="12" t="s">
        <v>1700</v>
      </c>
      <c r="D54" s="9">
        <v>-0.20870533999999999</v>
      </c>
      <c r="E54" s="9">
        <v>-1.0150063</v>
      </c>
      <c r="F54" s="9">
        <v>-0.69983583999999999</v>
      </c>
      <c r="G54" s="9">
        <f t="shared" si="0"/>
        <v>-0.64118249333333333</v>
      </c>
      <c r="H54" s="9">
        <f t="shared" si="1"/>
        <v>0.4063378776715636</v>
      </c>
      <c r="I54" s="9">
        <v>-4.8803479999999997</v>
      </c>
      <c r="J54" s="9">
        <v>-4.5328749999999998</v>
      </c>
      <c r="K54" s="9">
        <v>-2.0834381999999998</v>
      </c>
      <c r="L54" s="9">
        <f t="shared" si="2"/>
        <v>-3.8322203999999993</v>
      </c>
      <c r="M54" s="9">
        <f t="shared" si="3"/>
        <v>1.5244224344681772</v>
      </c>
      <c r="N54" s="9">
        <f t="shared" si="4"/>
        <v>3.1910379066666659</v>
      </c>
      <c r="O54" s="8">
        <v>7.2703294000000002E-2</v>
      </c>
    </row>
    <row r="55" spans="1:15" x14ac:dyDescent="0.25">
      <c r="A55" s="9" t="s">
        <v>1235</v>
      </c>
      <c r="B55" s="9" t="s">
        <v>1598</v>
      </c>
      <c r="C55" s="12" t="s">
        <v>1597</v>
      </c>
      <c r="D55" s="9">
        <v>2.2444825000000002</v>
      </c>
      <c r="E55" s="9">
        <v>2.2687783000000001</v>
      </c>
      <c r="F55" s="9">
        <v>2.4113414</v>
      </c>
      <c r="G55" s="9">
        <f t="shared" si="0"/>
        <v>2.3082007333333334</v>
      </c>
      <c r="H55" s="9">
        <f t="shared" si="1"/>
        <v>9.0144713182434139E-2</v>
      </c>
      <c r="I55" s="9">
        <v>-0.90405285000000002</v>
      </c>
      <c r="J55" s="9">
        <v>-1.3548722</v>
      </c>
      <c r="K55" s="9">
        <v>-0.3856677</v>
      </c>
      <c r="L55" s="9">
        <f t="shared" si="2"/>
        <v>-0.88153091666666672</v>
      </c>
      <c r="M55" s="9">
        <f t="shared" si="3"/>
        <v>0.48499460699668145</v>
      </c>
      <c r="N55" s="9">
        <f t="shared" si="4"/>
        <v>3.1897316500000001</v>
      </c>
      <c r="O55" s="8">
        <v>7.8784049999999998E-3</v>
      </c>
    </row>
    <row r="56" spans="1:15" x14ac:dyDescent="0.25">
      <c r="A56" s="9" t="s">
        <v>1381</v>
      </c>
      <c r="B56" s="9" t="s">
        <v>1381</v>
      </c>
      <c r="C56" s="12"/>
      <c r="D56" s="9">
        <v>0.29789189999999999</v>
      </c>
      <c r="E56" s="9">
        <v>0.81368189999999996</v>
      </c>
      <c r="F56" s="9">
        <v>0.56959176</v>
      </c>
      <c r="G56" s="9">
        <f t="shared" si="0"/>
        <v>0.56038851999999995</v>
      </c>
      <c r="H56" s="9">
        <f t="shared" si="1"/>
        <v>0.25801813065145862</v>
      </c>
      <c r="I56" s="9">
        <v>-3.0330875000000002</v>
      </c>
      <c r="J56" s="9">
        <v>-3.2507372000000001</v>
      </c>
      <c r="K56" s="9">
        <v>-1.6000954999999999</v>
      </c>
      <c r="L56" s="9">
        <f t="shared" si="2"/>
        <v>-2.6279734000000001</v>
      </c>
      <c r="M56" s="9">
        <f t="shared" si="3"/>
        <v>0.89679572978400612</v>
      </c>
      <c r="N56" s="9">
        <f t="shared" si="4"/>
        <v>3.1883619200000002</v>
      </c>
      <c r="O56" s="8">
        <v>2.7386611000000002E-2</v>
      </c>
    </row>
    <row r="57" spans="1:15" x14ac:dyDescent="0.25">
      <c r="A57" s="9" t="s">
        <v>1347</v>
      </c>
      <c r="B57" s="9" t="s">
        <v>1347</v>
      </c>
      <c r="C57" s="12" t="s">
        <v>1727</v>
      </c>
      <c r="D57" s="9">
        <v>-0.84360950000000001</v>
      </c>
      <c r="E57" s="9">
        <v>-0.94040800000000002</v>
      </c>
      <c r="F57" s="9">
        <v>-0.16317171</v>
      </c>
      <c r="G57" s="9">
        <f t="shared" si="0"/>
        <v>-0.64906307000000008</v>
      </c>
      <c r="H57" s="9">
        <f t="shared" si="1"/>
        <v>0.42356852774084819</v>
      </c>
      <c r="I57" s="9">
        <v>-4.2348369999999997</v>
      </c>
      <c r="J57" s="9">
        <v>-4.3943989999999999</v>
      </c>
      <c r="K57" s="9">
        <v>-2.8828855</v>
      </c>
      <c r="L57" s="9">
        <f t="shared" si="2"/>
        <v>-3.8373738333333329</v>
      </c>
      <c r="M57" s="9">
        <f t="shared" si="3"/>
        <v>0.83045228147864425</v>
      </c>
      <c r="N57" s="9">
        <f t="shared" si="4"/>
        <v>3.188310763333333</v>
      </c>
      <c r="O57" s="8">
        <v>2.7334523999999999E-2</v>
      </c>
    </row>
    <row r="58" spans="1:15" x14ac:dyDescent="0.25">
      <c r="A58" s="9" t="s">
        <v>521</v>
      </c>
      <c r="B58" s="9" t="s">
        <v>521</v>
      </c>
      <c r="C58" s="12" t="s">
        <v>522</v>
      </c>
      <c r="D58" s="9">
        <v>2.1342797</v>
      </c>
      <c r="E58" s="9">
        <v>2.6126906999999999</v>
      </c>
      <c r="F58" s="9">
        <v>2.5915256000000002</v>
      </c>
      <c r="G58" s="9">
        <f t="shared" si="0"/>
        <v>2.4461653333333335</v>
      </c>
      <c r="H58" s="9">
        <f t="shared" si="1"/>
        <v>0.27030811414810202</v>
      </c>
      <c r="I58" s="9">
        <v>-0.8177989</v>
      </c>
      <c r="J58" s="9">
        <v>-1.0701320999999999</v>
      </c>
      <c r="K58" s="9">
        <v>-0.24799235</v>
      </c>
      <c r="L58" s="9">
        <f t="shared" si="2"/>
        <v>-0.71197445000000004</v>
      </c>
      <c r="M58" s="9">
        <f t="shared" si="3"/>
        <v>0.42116214549252562</v>
      </c>
      <c r="N58" s="9">
        <f t="shared" si="4"/>
        <v>3.1581397833333336</v>
      </c>
      <c r="O58" s="9">
        <v>1.6391817E-3</v>
      </c>
    </row>
    <row r="59" spans="1:15" x14ac:dyDescent="0.25">
      <c r="A59" s="9" t="s">
        <v>1421</v>
      </c>
      <c r="B59" s="9" t="s">
        <v>1808</v>
      </c>
      <c r="C59" s="12"/>
      <c r="D59" s="9">
        <v>8.1976080000000003E-3</v>
      </c>
      <c r="E59" s="9">
        <v>0.57722240000000002</v>
      </c>
      <c r="F59" s="9">
        <v>8.2270880000000005E-2</v>
      </c>
      <c r="G59" s="9">
        <f t="shared" si="0"/>
        <v>0.22256362933333337</v>
      </c>
      <c r="H59" s="9">
        <f t="shared" si="1"/>
        <v>0.3093684617317834</v>
      </c>
      <c r="I59" s="9">
        <v>-3.7453859999999999</v>
      </c>
      <c r="J59" s="9">
        <v>-3.5060777999999999</v>
      </c>
      <c r="K59" s="9">
        <v>-1.5425453</v>
      </c>
      <c r="L59" s="9">
        <f t="shared" si="2"/>
        <v>-2.9313363666666667</v>
      </c>
      <c r="M59" s="9">
        <f t="shared" si="3"/>
        <v>1.2086656170284082</v>
      </c>
      <c r="N59" s="9">
        <f t="shared" si="4"/>
        <v>3.1538999960000003</v>
      </c>
      <c r="O59" s="8">
        <v>4.8405938000000003E-2</v>
      </c>
    </row>
    <row r="60" spans="1:15" x14ac:dyDescent="0.25">
      <c r="A60" s="9" t="s">
        <v>1254</v>
      </c>
      <c r="B60" s="9" t="s">
        <v>1254</v>
      </c>
      <c r="C60" s="12" t="s">
        <v>1622</v>
      </c>
      <c r="D60" s="9">
        <v>0.45404208000000001</v>
      </c>
      <c r="E60" s="9">
        <v>1.0176489</v>
      </c>
      <c r="F60" s="9">
        <v>0.74945426000000004</v>
      </c>
      <c r="G60" s="9">
        <f t="shared" si="0"/>
        <v>0.74038174666666678</v>
      </c>
      <c r="H60" s="9">
        <f t="shared" si="1"/>
        <v>0.28191292052913336</v>
      </c>
      <c r="I60" s="9">
        <v>-2.7142970000000002</v>
      </c>
      <c r="J60" s="9">
        <v>-3.1439617000000002</v>
      </c>
      <c r="K60" s="9">
        <v>-1.3141415999999999</v>
      </c>
      <c r="L60" s="9">
        <f t="shared" si="2"/>
        <v>-2.3908001000000003</v>
      </c>
      <c r="M60" s="9">
        <f t="shared" si="3"/>
        <v>0.95684276807802171</v>
      </c>
      <c r="N60" s="9">
        <f t="shared" si="4"/>
        <v>3.1311818466666672</v>
      </c>
      <c r="O60" s="8">
        <v>3.2204209999999997E-2</v>
      </c>
    </row>
    <row r="61" spans="1:15" x14ac:dyDescent="0.25">
      <c r="A61" s="9" t="s">
        <v>1365</v>
      </c>
      <c r="B61" s="9" t="s">
        <v>1365</v>
      </c>
      <c r="C61" s="12" t="s">
        <v>1748</v>
      </c>
      <c r="D61" s="9">
        <v>0.3366286</v>
      </c>
      <c r="E61" s="9">
        <v>0.75344679999999997</v>
      </c>
      <c r="F61" s="9">
        <v>0.33836139999999998</v>
      </c>
      <c r="G61" s="9">
        <f t="shared" si="0"/>
        <v>0.47614559999999995</v>
      </c>
      <c r="H61" s="9">
        <f t="shared" si="1"/>
        <v>0.2401514465707838</v>
      </c>
      <c r="I61" s="9">
        <v>-3.4729966999999999</v>
      </c>
      <c r="J61" s="9">
        <v>-3.0661820999999998</v>
      </c>
      <c r="K61" s="9">
        <v>-1.3967993000000001</v>
      </c>
      <c r="L61" s="9">
        <f t="shared" si="2"/>
        <v>-2.6453260333333333</v>
      </c>
      <c r="M61" s="9">
        <f t="shared" si="3"/>
        <v>1.1002221514672805</v>
      </c>
      <c r="N61" s="9">
        <f t="shared" si="4"/>
        <v>3.121471633333333</v>
      </c>
      <c r="O61" s="8">
        <v>4.0750947000000003E-2</v>
      </c>
    </row>
    <row r="62" spans="1:15" x14ac:dyDescent="0.25">
      <c r="A62" s="9" t="s">
        <v>1362</v>
      </c>
      <c r="B62" s="9" t="s">
        <v>1745</v>
      </c>
      <c r="C62" s="12" t="s">
        <v>1746</v>
      </c>
      <c r="D62" s="9">
        <v>2.1320534000000002</v>
      </c>
      <c r="E62" s="9">
        <v>2.1437957000000001</v>
      </c>
      <c r="F62" s="9">
        <v>2.1137817000000001</v>
      </c>
      <c r="G62" s="9">
        <f t="shared" si="0"/>
        <v>2.1298769333333336</v>
      </c>
      <c r="H62" s="9">
        <f t="shared" si="1"/>
        <v>1.512490675552525E-2</v>
      </c>
      <c r="I62" s="9">
        <v>-1.1948702</v>
      </c>
      <c r="J62" s="9">
        <v>-1.6130723</v>
      </c>
      <c r="K62" s="9">
        <v>-0.10955378</v>
      </c>
      <c r="L62" s="9">
        <f t="shared" si="2"/>
        <v>-0.97249876000000013</v>
      </c>
      <c r="M62" s="9">
        <f t="shared" si="3"/>
        <v>0.77603400569272918</v>
      </c>
      <c r="N62" s="9">
        <f t="shared" si="4"/>
        <v>3.1023756933333337</v>
      </c>
      <c r="O62" s="8">
        <v>2.0233799E-2</v>
      </c>
    </row>
    <row r="63" spans="1:15" x14ac:dyDescent="0.25">
      <c r="A63" s="9" t="s">
        <v>1445</v>
      </c>
      <c r="B63" s="9" t="s">
        <v>1445</v>
      </c>
      <c r="C63" s="12"/>
      <c r="D63" s="9">
        <v>1.9343927999999999</v>
      </c>
      <c r="E63" s="9">
        <v>2.5507773999999999</v>
      </c>
      <c r="F63" s="9">
        <v>2.062478</v>
      </c>
      <c r="G63" s="9">
        <f t="shared" si="0"/>
        <v>2.1825493999999996</v>
      </c>
      <c r="H63" s="9">
        <f t="shared" si="1"/>
        <v>0.32526197072938084</v>
      </c>
      <c r="I63" s="9">
        <v>-1.6522739</v>
      </c>
      <c r="J63" s="9">
        <v>-1.1519497999999999</v>
      </c>
      <c r="K63" s="9">
        <v>5.0119669999999998E-2</v>
      </c>
      <c r="L63" s="9">
        <f t="shared" si="2"/>
        <v>-0.9180346766666666</v>
      </c>
      <c r="M63" s="9">
        <f t="shared" si="3"/>
        <v>0.8749703883488702</v>
      </c>
      <c r="N63" s="9">
        <f t="shared" si="4"/>
        <v>3.1005840766666664</v>
      </c>
      <c r="O63" s="8">
        <v>2.8909233999999999E-2</v>
      </c>
    </row>
    <row r="64" spans="1:15" x14ac:dyDescent="0.25">
      <c r="A64" s="9" t="s">
        <v>19</v>
      </c>
      <c r="B64" s="9" t="s">
        <v>19</v>
      </c>
      <c r="C64" s="12" t="s">
        <v>20</v>
      </c>
      <c r="D64" s="9">
        <v>2.6631486</v>
      </c>
      <c r="E64" s="9">
        <v>2.6695502000000002</v>
      </c>
      <c r="F64" s="9">
        <v>2.4771394999999998</v>
      </c>
      <c r="G64" s="9">
        <f t="shared" si="0"/>
        <v>2.6032794333333333</v>
      </c>
      <c r="H64" s="9">
        <f t="shared" si="1"/>
        <v>0.10928726918833395</v>
      </c>
      <c r="I64" s="9">
        <v>-0.38293759999999999</v>
      </c>
      <c r="J64" s="9">
        <v>-0.70263993999999996</v>
      </c>
      <c r="K64" s="9">
        <v>-0.25588927</v>
      </c>
      <c r="L64" s="9">
        <f t="shared" si="2"/>
        <v>-0.44715560333333332</v>
      </c>
      <c r="M64" s="9">
        <f t="shared" si="3"/>
        <v>0.23019449222440613</v>
      </c>
      <c r="N64" s="9">
        <f t="shared" si="4"/>
        <v>3.0504350366666668</v>
      </c>
      <c r="O64" s="9">
        <v>2.3179818E-3</v>
      </c>
    </row>
    <row r="65" spans="1:15" x14ac:dyDescent="0.25">
      <c r="A65" s="9" t="s">
        <v>1313</v>
      </c>
      <c r="B65" s="9" t="s">
        <v>1313</v>
      </c>
      <c r="C65" s="12" t="s">
        <v>1687</v>
      </c>
      <c r="D65" s="9">
        <v>1.6254251</v>
      </c>
      <c r="E65" s="9">
        <v>1.6516237</v>
      </c>
      <c r="F65" s="9">
        <v>1.1384643000000001</v>
      </c>
      <c r="G65" s="9">
        <f t="shared" si="0"/>
        <v>1.4718377</v>
      </c>
      <c r="H65" s="9">
        <f t="shared" si="1"/>
        <v>0.28900685031874246</v>
      </c>
      <c r="I65" s="9">
        <v>-1.7553532999999999</v>
      </c>
      <c r="J65" s="9">
        <v>-2.3514037000000001</v>
      </c>
      <c r="K65" s="9">
        <v>-0.61096620000000001</v>
      </c>
      <c r="L65" s="9">
        <f t="shared" si="2"/>
        <v>-1.5725743999999999</v>
      </c>
      <c r="M65" s="9">
        <f t="shared" si="3"/>
        <v>0.88449803140847616</v>
      </c>
      <c r="N65" s="9">
        <f t="shared" si="4"/>
        <v>3.0444120999999997</v>
      </c>
      <c r="O65" s="8">
        <v>2.9757163999999999E-2</v>
      </c>
    </row>
    <row r="66" spans="1:15" x14ac:dyDescent="0.25">
      <c r="A66" s="9" t="s">
        <v>1217</v>
      </c>
      <c r="B66" s="9" t="s">
        <v>1217</v>
      </c>
      <c r="C66" s="12"/>
      <c r="D66" s="9">
        <v>2.5522852</v>
      </c>
      <c r="E66" s="9">
        <v>2.8119051000000002</v>
      </c>
      <c r="F66" s="9">
        <v>1.5703415999999999</v>
      </c>
      <c r="G66" s="9">
        <f t="shared" si="0"/>
        <v>2.3115106333333335</v>
      </c>
      <c r="H66" s="9">
        <f t="shared" si="1"/>
        <v>0.65486584511501411</v>
      </c>
      <c r="I66" s="9">
        <v>-0.80128500000000003</v>
      </c>
      <c r="J66" s="9">
        <v>-1.1562986</v>
      </c>
      <c r="K66" s="9">
        <v>-0.23046285999999999</v>
      </c>
      <c r="L66" s="9">
        <f t="shared" si="2"/>
        <v>-0.7293488199999999</v>
      </c>
      <c r="M66" s="9">
        <f t="shared" si="3"/>
        <v>0.46709106698809955</v>
      </c>
      <c r="N66" s="9">
        <f t="shared" si="4"/>
        <v>3.0408594533333333</v>
      </c>
      <c r="O66" s="8">
        <v>7.2420985000000004E-3</v>
      </c>
    </row>
    <row r="67" spans="1:15" x14ac:dyDescent="0.25">
      <c r="A67" s="9" t="s">
        <v>335</v>
      </c>
      <c r="B67" s="9" t="s">
        <v>336</v>
      </c>
      <c r="C67" s="12" t="s">
        <v>337</v>
      </c>
      <c r="D67" s="9">
        <v>2.4903339999999998</v>
      </c>
      <c r="E67" s="9">
        <v>2.8418123999999998</v>
      </c>
      <c r="F67" s="9">
        <v>2.6789532</v>
      </c>
      <c r="G67" s="9">
        <f t="shared" ref="G67:G130" si="5">AVERAGE(D67,E67,F67)</f>
        <v>2.6703665333333331</v>
      </c>
      <c r="H67" s="9">
        <f t="shared" ref="H67:H130" si="6">STDEV(D67,E67,F67)</f>
        <v>0.17589645974258075</v>
      </c>
      <c r="I67" s="9">
        <v>-0.28424627000000002</v>
      </c>
      <c r="J67" s="9">
        <v>-0.71152559999999998</v>
      </c>
      <c r="K67" s="9">
        <v>-0.10989709</v>
      </c>
      <c r="L67" s="9">
        <f t="shared" ref="L67:L130" si="7">AVERAGE(I67,J67,K67)</f>
        <v>-0.36855631999999999</v>
      </c>
      <c r="M67" s="9">
        <f t="shared" ref="M67:M130" si="8">STDEV(I67,J67,K67)</f>
        <v>0.30954863012046568</v>
      </c>
      <c r="N67" s="9">
        <f t="shared" ref="N67:N130" si="9">G67-L67</f>
        <v>3.0389228533333332</v>
      </c>
      <c r="O67" s="7">
        <v>6.7142147000000003E-4</v>
      </c>
    </row>
    <row r="68" spans="1:15" x14ac:dyDescent="0.25">
      <c r="A68" s="9" t="s">
        <v>1361</v>
      </c>
      <c r="B68" s="9" t="s">
        <v>1744</v>
      </c>
      <c r="C68" s="12"/>
      <c r="D68" s="9">
        <v>2.0329763999999999</v>
      </c>
      <c r="E68" s="9">
        <v>2.3952559999999998</v>
      </c>
      <c r="F68" s="9">
        <v>2.1119075</v>
      </c>
      <c r="G68" s="9">
        <f t="shared" si="5"/>
        <v>2.1800466333333333</v>
      </c>
      <c r="H68" s="9">
        <f t="shared" si="6"/>
        <v>0.19050940465657676</v>
      </c>
      <c r="I68" s="9">
        <v>-1.5790135000000001</v>
      </c>
      <c r="J68" s="9">
        <v>-0.86939882999999996</v>
      </c>
      <c r="K68" s="9">
        <v>-0.11635175</v>
      </c>
      <c r="L68" s="9">
        <f t="shared" si="7"/>
        <v>-0.85492136000000007</v>
      </c>
      <c r="M68" s="9">
        <f t="shared" si="8"/>
        <v>0.73143834092934035</v>
      </c>
      <c r="N68" s="9">
        <f t="shared" si="9"/>
        <v>3.0349679933333333</v>
      </c>
      <c r="O68" s="8">
        <v>2.0054519999999999E-2</v>
      </c>
    </row>
    <row r="69" spans="1:15" x14ac:dyDescent="0.25">
      <c r="A69" s="9" t="s">
        <v>1242</v>
      </c>
      <c r="B69" s="9" t="s">
        <v>1608</v>
      </c>
      <c r="C69" s="12" t="s">
        <v>1609</v>
      </c>
      <c r="D69" s="9">
        <v>0.25468439999999998</v>
      </c>
      <c r="E69" s="9">
        <v>0.97284216000000001</v>
      </c>
      <c r="F69" s="9">
        <v>0.79855704000000005</v>
      </c>
      <c r="G69" s="9">
        <f t="shared" si="5"/>
        <v>0.67536120000000011</v>
      </c>
      <c r="H69" s="9">
        <f t="shared" si="6"/>
        <v>0.37459385113350901</v>
      </c>
      <c r="I69" s="9">
        <v>-2.6098614000000002</v>
      </c>
      <c r="J69" s="9">
        <v>-2.8704412000000001</v>
      </c>
      <c r="K69" s="9">
        <v>-1.5877836000000001</v>
      </c>
      <c r="L69" s="9">
        <f t="shared" si="7"/>
        <v>-2.3560287333333334</v>
      </c>
      <c r="M69" s="9">
        <f t="shared" si="8"/>
        <v>0.67795714961181408</v>
      </c>
      <c r="N69" s="9">
        <f t="shared" si="9"/>
        <v>3.0313899333333336</v>
      </c>
      <c r="O69" s="8">
        <v>6.5616399999999997E-3</v>
      </c>
    </row>
    <row r="70" spans="1:15" x14ac:dyDescent="0.25">
      <c r="A70" s="9" t="s">
        <v>1161</v>
      </c>
      <c r="B70" s="9" t="s">
        <v>1161</v>
      </c>
      <c r="C70" s="12" t="s">
        <v>1162</v>
      </c>
      <c r="D70" s="9">
        <v>1.4819511999999999</v>
      </c>
      <c r="E70" s="9">
        <v>2.4355042</v>
      </c>
      <c r="F70" s="9">
        <v>1.7695069999999999</v>
      </c>
      <c r="G70" s="9">
        <f t="shared" si="5"/>
        <v>1.8956541333333332</v>
      </c>
      <c r="H70" s="9">
        <f t="shared" si="6"/>
        <v>0.48913255400598105</v>
      </c>
      <c r="I70" s="9">
        <v>-1.3754693</v>
      </c>
      <c r="J70" s="9">
        <v>-1.2924173000000001</v>
      </c>
      <c r="K70" s="9">
        <v>-0.68551815000000005</v>
      </c>
      <c r="L70" s="9">
        <f t="shared" si="7"/>
        <v>-1.1178015833333335</v>
      </c>
      <c r="M70" s="9">
        <f t="shared" si="8"/>
        <v>0.37666448429184402</v>
      </c>
      <c r="N70" s="9">
        <f t="shared" si="9"/>
        <v>3.0134557166666669</v>
      </c>
      <c r="O70" s="9">
        <v>3.4733381999999999E-3</v>
      </c>
    </row>
    <row r="71" spans="1:15" x14ac:dyDescent="0.25">
      <c r="A71" s="9" t="s">
        <v>1474</v>
      </c>
      <c r="B71" s="9" t="s">
        <v>1474</v>
      </c>
      <c r="C71" s="12"/>
      <c r="D71" s="9">
        <v>2.5408697</v>
      </c>
      <c r="E71" s="9">
        <v>3.3647556000000001</v>
      </c>
      <c r="F71" s="9">
        <v>3.0684477999999999</v>
      </c>
      <c r="G71" s="9">
        <f t="shared" si="5"/>
        <v>2.9913577</v>
      </c>
      <c r="H71" s="9">
        <f t="shared" si="6"/>
        <v>0.4173178125759901</v>
      </c>
      <c r="I71" s="9">
        <v>8.9666099999999999E-2</v>
      </c>
      <c r="J71" s="9">
        <v>1.2428468999999999E-2</v>
      </c>
      <c r="K71" s="9">
        <v>-0.13633207999999999</v>
      </c>
      <c r="L71" s="9">
        <f t="shared" si="7"/>
        <v>-1.1412503666666666E-2</v>
      </c>
      <c r="M71" s="9">
        <f t="shared" si="8"/>
        <v>0.11486987561627138</v>
      </c>
      <c r="N71" s="9">
        <f t="shared" si="9"/>
        <v>3.0027702036666666</v>
      </c>
      <c r="O71" s="8">
        <v>6.8549279999999997E-3</v>
      </c>
    </row>
    <row r="72" spans="1:15" x14ac:dyDescent="0.25">
      <c r="A72" s="9" t="s">
        <v>1435</v>
      </c>
      <c r="B72" s="9" t="s">
        <v>1831</v>
      </c>
      <c r="C72" s="12" t="s">
        <v>1830</v>
      </c>
      <c r="D72" s="9">
        <v>-0.86135949999999994</v>
      </c>
      <c r="E72" s="9">
        <v>-0.79263704999999995</v>
      </c>
      <c r="F72" s="9">
        <v>-1.1201432</v>
      </c>
      <c r="G72" s="9">
        <f t="shared" si="5"/>
        <v>-0.92471324999999993</v>
      </c>
      <c r="H72" s="9">
        <f t="shared" si="6"/>
        <v>0.17270015286980056</v>
      </c>
      <c r="I72" s="9">
        <v>-4.3116364000000003</v>
      </c>
      <c r="J72" s="9">
        <v>-4.3646455</v>
      </c>
      <c r="K72" s="9">
        <v>-3.0090995</v>
      </c>
      <c r="L72" s="9">
        <f t="shared" si="7"/>
        <v>-3.8951271333333328</v>
      </c>
      <c r="M72" s="9">
        <f t="shared" si="8"/>
        <v>0.76778005733634946</v>
      </c>
      <c r="N72" s="9">
        <f t="shared" si="9"/>
        <v>2.9704138833333329</v>
      </c>
      <c r="O72" s="8">
        <v>2.2606319999999999E-2</v>
      </c>
    </row>
    <row r="73" spans="1:15" x14ac:dyDescent="0.25">
      <c r="A73" s="9" t="s">
        <v>1462</v>
      </c>
      <c r="B73" s="9" t="s">
        <v>1462</v>
      </c>
      <c r="C73" s="12"/>
      <c r="D73" s="9">
        <v>1.137837</v>
      </c>
      <c r="E73" s="9">
        <v>1.0460535</v>
      </c>
      <c r="F73" s="9">
        <v>1.3175161</v>
      </c>
      <c r="G73" s="9">
        <f t="shared" si="5"/>
        <v>1.1671355333333333</v>
      </c>
      <c r="H73" s="9">
        <f t="shared" si="6"/>
        <v>0.13808254357920605</v>
      </c>
      <c r="I73" s="9">
        <v>-1.6697842000000001</v>
      </c>
      <c r="J73" s="9">
        <v>-2.381167</v>
      </c>
      <c r="K73" s="9">
        <v>-1.3572219999999999</v>
      </c>
      <c r="L73" s="9">
        <f t="shared" si="7"/>
        <v>-1.8027244</v>
      </c>
      <c r="M73" s="9">
        <f t="shared" si="8"/>
        <v>0.52475771870290677</v>
      </c>
      <c r="N73" s="9">
        <f t="shared" si="9"/>
        <v>2.9698599333333333</v>
      </c>
      <c r="O73" s="8">
        <v>1.0945201E-2</v>
      </c>
    </row>
    <row r="74" spans="1:15" x14ac:dyDescent="0.25">
      <c r="A74" s="9" t="s">
        <v>1207</v>
      </c>
      <c r="B74" s="9" t="s">
        <v>1552</v>
      </c>
      <c r="C74" s="12" t="s">
        <v>1553</v>
      </c>
      <c r="D74" s="9">
        <v>3.8404552999999999</v>
      </c>
      <c r="E74" s="9">
        <v>5.8784784999999999</v>
      </c>
      <c r="F74" s="9">
        <v>6.2713013000000002</v>
      </c>
      <c r="G74" s="9">
        <f t="shared" si="5"/>
        <v>5.3300783666666662</v>
      </c>
      <c r="H74" s="9">
        <f t="shared" si="6"/>
        <v>1.3049176597046319</v>
      </c>
      <c r="I74" s="9">
        <v>2.3382565999999998</v>
      </c>
      <c r="J74" s="9">
        <v>2.2463190000000002</v>
      </c>
      <c r="K74" s="9">
        <v>2.5313995</v>
      </c>
      <c r="L74" s="9">
        <f t="shared" si="7"/>
        <v>2.3719917000000001</v>
      </c>
      <c r="M74" s="9">
        <f t="shared" si="8"/>
        <v>0.14550348998931259</v>
      </c>
      <c r="N74" s="9">
        <f t="shared" si="9"/>
        <v>2.9580866666666661</v>
      </c>
      <c r="O74" s="8">
        <v>5.9839233999999998E-2</v>
      </c>
    </row>
    <row r="75" spans="1:15" x14ac:dyDescent="0.25">
      <c r="A75" s="9" t="s">
        <v>313</v>
      </c>
      <c r="B75" s="9" t="s">
        <v>316</v>
      </c>
      <c r="C75" s="12" t="s">
        <v>315</v>
      </c>
      <c r="D75" s="9">
        <v>2.1143005000000001</v>
      </c>
      <c r="E75" s="9">
        <v>2.8789253000000001</v>
      </c>
      <c r="F75" s="9">
        <v>2.6486900000000002</v>
      </c>
      <c r="G75" s="9">
        <f t="shared" si="5"/>
        <v>2.5473052666666667</v>
      </c>
      <c r="H75" s="9">
        <f t="shared" si="6"/>
        <v>0.39226511355021398</v>
      </c>
      <c r="I75" s="9">
        <v>-0.45185905999999998</v>
      </c>
      <c r="J75" s="9">
        <v>-0.66085963999999997</v>
      </c>
      <c r="K75" s="9">
        <v>-5.1388587999999999E-2</v>
      </c>
      <c r="L75" s="9">
        <f t="shared" si="7"/>
        <v>-0.38803576266666662</v>
      </c>
      <c r="M75" s="9">
        <f t="shared" si="8"/>
        <v>0.30970760528015934</v>
      </c>
      <c r="N75" s="9">
        <f t="shared" si="9"/>
        <v>2.9353410293333333</v>
      </c>
      <c r="O75" s="9">
        <v>2.0242848000000002E-3</v>
      </c>
    </row>
    <row r="76" spans="1:15" x14ac:dyDescent="0.25">
      <c r="A76" s="9" t="s">
        <v>63</v>
      </c>
      <c r="B76" s="9" t="s">
        <v>63</v>
      </c>
      <c r="C76" s="12" t="s">
        <v>64</v>
      </c>
      <c r="D76" s="9">
        <v>2.8986627999999999</v>
      </c>
      <c r="E76" s="9">
        <v>3.0417236999999999</v>
      </c>
      <c r="F76" s="9">
        <v>3.2689146999999998</v>
      </c>
      <c r="G76" s="9">
        <f t="shared" si="5"/>
        <v>3.0697670666666661</v>
      </c>
      <c r="H76" s="9">
        <f t="shared" si="6"/>
        <v>0.18671218539212517</v>
      </c>
      <c r="I76" s="9">
        <v>0.37045527</v>
      </c>
      <c r="J76" s="9">
        <v>-8.4528409999999998E-2</v>
      </c>
      <c r="K76" s="9">
        <v>0.12121256399999999</v>
      </c>
      <c r="L76" s="9">
        <f t="shared" si="7"/>
        <v>0.13571314133333334</v>
      </c>
      <c r="M76" s="9">
        <f t="shared" si="8"/>
        <v>0.22783818232209363</v>
      </c>
      <c r="N76" s="9">
        <f t="shared" si="9"/>
        <v>2.9340539253333326</v>
      </c>
      <c r="O76" s="7">
        <v>4.2434921E-4</v>
      </c>
    </row>
    <row r="77" spans="1:15" x14ac:dyDescent="0.25">
      <c r="A77" s="9" t="s">
        <v>1511</v>
      </c>
      <c r="B77" s="9" t="s">
        <v>1511</v>
      </c>
      <c r="C77" s="12" t="s">
        <v>1904</v>
      </c>
      <c r="D77" s="9">
        <v>0.59747165000000002</v>
      </c>
      <c r="E77" s="9">
        <v>-0.39517160000000001</v>
      </c>
      <c r="F77" s="9">
        <v>0.64393646000000004</v>
      </c>
      <c r="G77" s="9">
        <f t="shared" si="5"/>
        <v>0.28207883666666667</v>
      </c>
      <c r="H77" s="9">
        <f t="shared" si="6"/>
        <v>0.58697603027378986</v>
      </c>
      <c r="I77" s="9">
        <v>-3.0701360000000002</v>
      </c>
      <c r="J77" s="9">
        <v>-2.4611782999999998</v>
      </c>
      <c r="K77" s="9">
        <v>-2.4103370000000002</v>
      </c>
      <c r="L77" s="9">
        <f t="shared" si="7"/>
        <v>-2.6472171000000002</v>
      </c>
      <c r="M77" s="9">
        <f t="shared" si="8"/>
        <v>0.36713962797460364</v>
      </c>
      <c r="N77" s="9">
        <f t="shared" si="9"/>
        <v>2.9292959366666667</v>
      </c>
      <c r="O77" s="8">
        <v>5.2490667E-3</v>
      </c>
    </row>
    <row r="78" spans="1:15" x14ac:dyDescent="0.25">
      <c r="A78" s="9" t="s">
        <v>1307</v>
      </c>
      <c r="B78" s="9" t="s">
        <v>1307</v>
      </c>
      <c r="C78" s="12"/>
      <c r="D78" s="9">
        <v>2.5413019999999999</v>
      </c>
      <c r="E78" s="9">
        <v>3.5229506000000002</v>
      </c>
      <c r="F78" s="9">
        <v>3.1656393999999999</v>
      </c>
      <c r="G78" s="9">
        <f t="shared" si="5"/>
        <v>3.0766306666666665</v>
      </c>
      <c r="H78" s="9">
        <f t="shared" si="6"/>
        <v>0.49684042652313809</v>
      </c>
      <c r="I78" s="9">
        <v>8.2083403999999999E-2</v>
      </c>
      <c r="J78" s="9">
        <v>-0.60716413999999996</v>
      </c>
      <c r="K78" s="9">
        <v>0.98166229999999999</v>
      </c>
      <c r="L78" s="9">
        <f t="shared" si="7"/>
        <v>0.15219385466666668</v>
      </c>
      <c r="M78" s="9">
        <f t="shared" si="8"/>
        <v>0.79673017426245429</v>
      </c>
      <c r="N78" s="9">
        <f t="shared" si="9"/>
        <v>2.9244368119999997</v>
      </c>
      <c r="O78" s="8">
        <v>1.2482918000000001E-2</v>
      </c>
    </row>
    <row r="79" spans="1:15" x14ac:dyDescent="0.25">
      <c r="A79" s="9" t="s">
        <v>313</v>
      </c>
      <c r="B79" s="9" t="s">
        <v>314</v>
      </c>
      <c r="C79" s="12" t="s">
        <v>315</v>
      </c>
      <c r="D79" s="9">
        <v>2.1362584</v>
      </c>
      <c r="E79" s="9">
        <v>2.8791007999999998</v>
      </c>
      <c r="F79" s="9">
        <v>2.6436684000000001</v>
      </c>
      <c r="G79" s="9">
        <f t="shared" si="5"/>
        <v>2.5530092</v>
      </c>
      <c r="H79" s="9">
        <f t="shared" si="6"/>
        <v>0.37962879990580389</v>
      </c>
      <c r="I79" s="9">
        <v>-0.37133142000000002</v>
      </c>
      <c r="J79" s="9">
        <v>-0.6321367</v>
      </c>
      <c r="K79" s="9">
        <v>-8.86541E-2</v>
      </c>
      <c r="L79" s="9">
        <f t="shared" si="7"/>
        <v>-0.36404074000000003</v>
      </c>
      <c r="M79" s="9">
        <f t="shared" si="8"/>
        <v>0.27181464205748151</v>
      </c>
      <c r="N79" s="9">
        <f t="shared" si="9"/>
        <v>2.9170499400000001</v>
      </c>
      <c r="O79" s="9">
        <v>1.6883117000000001E-3</v>
      </c>
    </row>
    <row r="80" spans="1:15" x14ac:dyDescent="0.25">
      <c r="A80" s="9" t="s">
        <v>1</v>
      </c>
      <c r="B80" s="9" t="s">
        <v>2</v>
      </c>
      <c r="C80" s="12" t="s">
        <v>3</v>
      </c>
      <c r="D80" s="9">
        <v>2.3776061999999998</v>
      </c>
      <c r="E80" s="9">
        <v>2.9127692999999999</v>
      </c>
      <c r="F80" s="9">
        <v>2.7930605000000002</v>
      </c>
      <c r="G80" s="9">
        <f t="shared" si="5"/>
        <v>2.6944786666666665</v>
      </c>
      <c r="H80" s="9">
        <f t="shared" si="6"/>
        <v>0.28087126819581137</v>
      </c>
      <c r="I80" s="9">
        <v>-0.11143918999999999</v>
      </c>
      <c r="J80" s="9">
        <v>-0.66195939999999998</v>
      </c>
      <c r="K80" s="9">
        <v>0.12466122</v>
      </c>
      <c r="L80" s="9">
        <f t="shared" si="7"/>
        <v>-0.21624578999999999</v>
      </c>
      <c r="M80" s="9">
        <f t="shared" si="8"/>
        <v>0.40364751641124474</v>
      </c>
      <c r="N80" s="9">
        <f t="shared" si="9"/>
        <v>2.9107244566666663</v>
      </c>
      <c r="O80" s="9">
        <v>1.9785430000000001E-3</v>
      </c>
    </row>
    <row r="81" spans="1:15" x14ac:dyDescent="0.25">
      <c r="A81" s="9" t="s">
        <v>1259</v>
      </c>
      <c r="B81" s="9" t="s">
        <v>1259</v>
      </c>
      <c r="C81" s="12"/>
      <c r="D81" s="9">
        <v>0.13477083000000001</v>
      </c>
      <c r="E81" s="9">
        <v>0.27182447999999998</v>
      </c>
      <c r="F81" s="9">
        <v>-0.16938913999999999</v>
      </c>
      <c r="G81" s="9">
        <f t="shared" si="5"/>
        <v>7.9068723333333327E-2</v>
      </c>
      <c r="H81" s="9">
        <f t="shared" si="6"/>
        <v>0.22581941487326687</v>
      </c>
      <c r="I81" s="9">
        <v>-3.2331219</v>
      </c>
      <c r="J81" s="9">
        <v>-3.3764940000000001</v>
      </c>
      <c r="K81" s="9">
        <v>-1.8502042999999999</v>
      </c>
      <c r="L81" s="9">
        <f t="shared" si="7"/>
        <v>-2.8199400666666663</v>
      </c>
      <c r="M81" s="9">
        <f t="shared" si="8"/>
        <v>0.84286978984244398</v>
      </c>
      <c r="N81" s="9">
        <f t="shared" si="9"/>
        <v>2.8990087899999994</v>
      </c>
      <c r="O81" s="8">
        <v>2.8897300000000001E-2</v>
      </c>
    </row>
    <row r="82" spans="1:15" x14ac:dyDescent="0.25">
      <c r="A82" s="9" t="s">
        <v>865</v>
      </c>
      <c r="B82" s="9" t="s">
        <v>865</v>
      </c>
      <c r="C82" s="12" t="s">
        <v>866</v>
      </c>
      <c r="D82" s="9">
        <v>0.98764680000000005</v>
      </c>
      <c r="E82" s="9">
        <v>1.4246413</v>
      </c>
      <c r="F82" s="9">
        <v>1.4715625000000001</v>
      </c>
      <c r="G82" s="9">
        <f t="shared" si="5"/>
        <v>1.2946168666666666</v>
      </c>
      <c r="H82" s="9">
        <f t="shared" si="6"/>
        <v>0.26687706181754167</v>
      </c>
      <c r="I82" s="9">
        <v>-1.6601347</v>
      </c>
      <c r="J82" s="9">
        <v>-2.0150049000000001</v>
      </c>
      <c r="K82" s="9">
        <v>-1.1158250000000001</v>
      </c>
      <c r="L82" s="9">
        <f t="shared" si="7"/>
        <v>-1.5969882000000002</v>
      </c>
      <c r="M82" s="9">
        <f t="shared" si="8"/>
        <v>0.45290366910380553</v>
      </c>
      <c r="N82" s="9">
        <f t="shared" si="9"/>
        <v>2.8916050666666671</v>
      </c>
      <c r="O82" s="9">
        <v>2.4523816999999998E-3</v>
      </c>
    </row>
    <row r="83" spans="1:15" x14ac:dyDescent="0.25">
      <c r="A83" s="9" t="s">
        <v>1531</v>
      </c>
      <c r="B83" s="9" t="s">
        <v>1922</v>
      </c>
      <c r="C83" s="12"/>
      <c r="D83" s="9">
        <v>0.13057369999999999</v>
      </c>
      <c r="E83" s="9">
        <v>-0.42303859999999999</v>
      </c>
      <c r="F83" s="9">
        <v>-0.39028400000000002</v>
      </c>
      <c r="G83" s="9">
        <f t="shared" si="5"/>
        <v>-0.22758296666666666</v>
      </c>
      <c r="H83" s="9">
        <f t="shared" si="6"/>
        <v>0.31060483634937708</v>
      </c>
      <c r="I83" s="9">
        <v>-3.9595560000000001</v>
      </c>
      <c r="J83" s="9">
        <v>-3.1918565999999999</v>
      </c>
      <c r="K83" s="9">
        <v>-2.2020523999999999</v>
      </c>
      <c r="L83" s="9">
        <f t="shared" si="7"/>
        <v>-3.1178216666666665</v>
      </c>
      <c r="M83" s="9">
        <f t="shared" si="8"/>
        <v>0.88108773939857676</v>
      </c>
      <c r="N83" s="9">
        <f t="shared" si="9"/>
        <v>2.8902386999999998</v>
      </c>
      <c r="O83" s="8">
        <v>3.3107575E-2</v>
      </c>
    </row>
    <row r="84" spans="1:15" x14ac:dyDescent="0.25">
      <c r="A84" s="9" t="s">
        <v>1435</v>
      </c>
      <c r="B84" s="9" t="s">
        <v>1829</v>
      </c>
      <c r="C84" s="12" t="s">
        <v>1830</v>
      </c>
      <c r="D84" s="9">
        <v>-0.84845524999999999</v>
      </c>
      <c r="E84" s="9">
        <v>-0.85293470000000005</v>
      </c>
      <c r="F84" s="9">
        <v>-1.198763</v>
      </c>
      <c r="G84" s="9">
        <f t="shared" si="5"/>
        <v>-0.96671764999999998</v>
      </c>
      <c r="H84" s="9">
        <f t="shared" si="6"/>
        <v>0.20096964872970879</v>
      </c>
      <c r="I84" s="9">
        <v>-4.2403079999999997</v>
      </c>
      <c r="J84" s="9">
        <v>-4.3240514000000001</v>
      </c>
      <c r="K84" s="9">
        <v>-2.9945363999999999</v>
      </c>
      <c r="L84" s="9">
        <f t="shared" si="7"/>
        <v>-3.8529652666666667</v>
      </c>
      <c r="M84" s="9">
        <f t="shared" si="8"/>
        <v>0.74459944171739423</v>
      </c>
      <c r="N84" s="9">
        <f t="shared" si="9"/>
        <v>2.8862476166666666</v>
      </c>
      <c r="O84" s="8">
        <v>2.298362E-2</v>
      </c>
    </row>
    <row r="85" spans="1:15" x14ac:dyDescent="0.25">
      <c r="A85" s="9" t="s">
        <v>1466</v>
      </c>
      <c r="B85" s="9" t="s">
        <v>1860</v>
      </c>
      <c r="C85" s="12"/>
      <c r="D85" s="9">
        <v>1.9473753</v>
      </c>
      <c r="E85" s="9">
        <v>1.0725137</v>
      </c>
      <c r="F85" s="9">
        <v>1.8419205999999999</v>
      </c>
      <c r="G85" s="9">
        <f t="shared" si="5"/>
        <v>1.6206031999999999</v>
      </c>
      <c r="H85" s="9">
        <f t="shared" si="6"/>
        <v>0.47757904942083745</v>
      </c>
      <c r="I85" s="9">
        <v>-1.1379817999999999</v>
      </c>
      <c r="J85" s="9">
        <v>-1.504491</v>
      </c>
      <c r="K85" s="9">
        <v>-1.1542405</v>
      </c>
      <c r="L85" s="9">
        <f t="shared" si="7"/>
        <v>-1.2655711000000001</v>
      </c>
      <c r="M85" s="9">
        <f t="shared" si="8"/>
        <v>0.20707033899964963</v>
      </c>
      <c r="N85" s="9">
        <f t="shared" si="9"/>
        <v>2.8861743</v>
      </c>
      <c r="O85" s="8">
        <v>1.066951E-2</v>
      </c>
    </row>
    <row r="86" spans="1:15" x14ac:dyDescent="0.25">
      <c r="A86" s="9" t="s">
        <v>1326</v>
      </c>
      <c r="B86" s="9" t="s">
        <v>1697</v>
      </c>
      <c r="C86" s="12" t="s">
        <v>1698</v>
      </c>
      <c r="D86" s="9">
        <v>1.0768279999999999</v>
      </c>
      <c r="E86" s="9">
        <v>-0.15255636</v>
      </c>
      <c r="F86" s="9">
        <v>-0.26646215000000001</v>
      </c>
      <c r="G86" s="9">
        <f t="shared" si="5"/>
        <v>0.21926983</v>
      </c>
      <c r="H86" s="9">
        <f t="shared" si="6"/>
        <v>0.74484773172051255</v>
      </c>
      <c r="I86" s="9">
        <v>-3.1900140000000001</v>
      </c>
      <c r="J86" s="9">
        <v>-3.0465770000000001</v>
      </c>
      <c r="K86" s="9">
        <v>-1.7376628999999999</v>
      </c>
      <c r="L86" s="9">
        <f t="shared" si="7"/>
        <v>-2.6580846333333334</v>
      </c>
      <c r="M86" s="9">
        <f t="shared" si="8"/>
        <v>0.80032847546273211</v>
      </c>
      <c r="N86" s="9">
        <f t="shared" si="9"/>
        <v>2.8773544633333334</v>
      </c>
      <c r="O86" s="8">
        <v>1.9791670000000001E-2</v>
      </c>
    </row>
    <row r="87" spans="1:15" x14ac:dyDescent="0.25">
      <c r="A87" s="9" t="s">
        <v>1334</v>
      </c>
      <c r="B87" s="9" t="s">
        <v>1712</v>
      </c>
      <c r="C87" s="12" t="s">
        <v>1711</v>
      </c>
      <c r="D87" s="9">
        <v>0.26462669999999999</v>
      </c>
      <c r="E87" s="9">
        <v>0.22349578</v>
      </c>
      <c r="F87" s="9">
        <v>-0.18344684999999999</v>
      </c>
      <c r="G87" s="9">
        <f t="shared" si="5"/>
        <v>0.10155854333333335</v>
      </c>
      <c r="H87" s="9">
        <f t="shared" si="6"/>
        <v>0.24767719680428321</v>
      </c>
      <c r="I87" s="9">
        <v>-3.5501616</v>
      </c>
      <c r="J87" s="9">
        <v>-3.2607379999999999</v>
      </c>
      <c r="K87" s="9">
        <v>-1.5033126999999999</v>
      </c>
      <c r="L87" s="9">
        <f t="shared" si="7"/>
        <v>-2.7714040999999998</v>
      </c>
      <c r="M87" s="9">
        <f t="shared" si="8"/>
        <v>1.1076928067495566</v>
      </c>
      <c r="N87" s="9">
        <f t="shared" si="9"/>
        <v>2.8729626433333331</v>
      </c>
      <c r="O87" s="8">
        <v>4.8291210000000001E-2</v>
      </c>
    </row>
    <row r="88" spans="1:15" x14ac:dyDescent="0.25">
      <c r="A88" s="9" t="s">
        <v>1240</v>
      </c>
      <c r="B88" s="9" t="s">
        <v>1602</v>
      </c>
      <c r="C88" s="12" t="s">
        <v>1603</v>
      </c>
      <c r="D88" s="9">
        <v>-0.35741466</v>
      </c>
      <c r="E88" s="9">
        <v>-0.50452649999999999</v>
      </c>
      <c r="F88" s="9">
        <v>-0.2346616</v>
      </c>
      <c r="G88" s="9">
        <f t="shared" si="5"/>
        <v>-0.36553425333333328</v>
      </c>
      <c r="H88" s="9">
        <f t="shared" si="6"/>
        <v>0.13511555021509034</v>
      </c>
      <c r="I88" s="9">
        <v>-3.6560090000000001</v>
      </c>
      <c r="J88" s="9">
        <v>-4.3085500000000003</v>
      </c>
      <c r="K88" s="9">
        <v>-1.7458495000000001</v>
      </c>
      <c r="L88" s="9">
        <f t="shared" si="7"/>
        <v>-3.2368028333333334</v>
      </c>
      <c r="M88" s="9">
        <f t="shared" si="8"/>
        <v>1.3317878287488538</v>
      </c>
      <c r="N88" s="9">
        <f t="shared" si="9"/>
        <v>2.8712685800000002</v>
      </c>
      <c r="O88" s="8">
        <v>6.5421939999999998E-2</v>
      </c>
    </row>
    <row r="89" spans="1:15" x14ac:dyDescent="0.25">
      <c r="A89" s="9" t="s">
        <v>1240</v>
      </c>
      <c r="B89" s="9" t="s">
        <v>1604</v>
      </c>
      <c r="C89" s="12" t="s">
        <v>1603</v>
      </c>
      <c r="D89" s="9">
        <v>-0.36240067999999998</v>
      </c>
      <c r="E89" s="9">
        <v>-0.58644074000000002</v>
      </c>
      <c r="F89" s="9">
        <v>-0.21123587999999999</v>
      </c>
      <c r="G89" s="9">
        <f t="shared" si="5"/>
        <v>-0.38669243333333331</v>
      </c>
      <c r="H89" s="9">
        <f t="shared" si="6"/>
        <v>0.18877827921111717</v>
      </c>
      <c r="I89" s="9">
        <v>-3.6647465000000001</v>
      </c>
      <c r="J89" s="9">
        <v>-4.3035573999999999</v>
      </c>
      <c r="K89" s="9">
        <v>-1.8048245999999999</v>
      </c>
      <c r="L89" s="9">
        <f t="shared" si="7"/>
        <v>-3.2577095000000003</v>
      </c>
      <c r="M89" s="9">
        <f t="shared" si="8"/>
        <v>1.2981431897043216</v>
      </c>
      <c r="N89" s="9">
        <f t="shared" si="9"/>
        <v>2.871017066666667</v>
      </c>
      <c r="O89" s="8">
        <v>6.3076383999999999E-2</v>
      </c>
    </row>
    <row r="90" spans="1:15" x14ac:dyDescent="0.25">
      <c r="A90" s="9" t="s">
        <v>1277</v>
      </c>
      <c r="B90" s="9" t="s">
        <v>1654</v>
      </c>
      <c r="C90" s="12" t="s">
        <v>1655</v>
      </c>
      <c r="D90" s="9">
        <v>2.1680397999999999</v>
      </c>
      <c r="E90" s="9">
        <v>2.4656308</v>
      </c>
      <c r="F90" s="9">
        <v>2.558646</v>
      </c>
      <c r="G90" s="9">
        <f t="shared" si="5"/>
        <v>2.3974388666666666</v>
      </c>
      <c r="H90" s="9">
        <f t="shared" si="6"/>
        <v>0.20403653030379967</v>
      </c>
      <c r="I90" s="9">
        <v>5.3445183E-2</v>
      </c>
      <c r="J90" s="9">
        <v>-1.3814824000000001</v>
      </c>
      <c r="K90" s="9">
        <v>-7.1707904000000003E-2</v>
      </c>
      <c r="L90" s="9">
        <f t="shared" si="7"/>
        <v>-0.46658170700000001</v>
      </c>
      <c r="M90" s="9">
        <f t="shared" si="8"/>
        <v>0.79479449062969598</v>
      </c>
      <c r="N90" s="9">
        <f t="shared" si="9"/>
        <v>2.8640205736666666</v>
      </c>
      <c r="O90" s="8">
        <v>2.6288203999999999E-2</v>
      </c>
    </row>
    <row r="91" spans="1:15" x14ac:dyDescent="0.25">
      <c r="A91" s="9" t="s">
        <v>937</v>
      </c>
      <c r="B91" s="9" t="s">
        <v>937</v>
      </c>
      <c r="C91" s="12"/>
      <c r="D91" s="9">
        <v>0.5810902</v>
      </c>
      <c r="E91" s="9">
        <v>0.20944281000000001</v>
      </c>
      <c r="F91" s="9">
        <v>1.0518322</v>
      </c>
      <c r="G91" s="9">
        <f t="shared" si="5"/>
        <v>0.6141217366666667</v>
      </c>
      <c r="H91" s="9">
        <f t="shared" si="6"/>
        <v>0.42216499488596149</v>
      </c>
      <c r="I91" s="9">
        <v>-2.4634738</v>
      </c>
      <c r="J91" s="9">
        <v>-2.3203309000000001</v>
      </c>
      <c r="K91" s="9">
        <v>-1.9530908</v>
      </c>
      <c r="L91" s="9">
        <f t="shared" si="7"/>
        <v>-2.2456318333333334</v>
      </c>
      <c r="M91" s="9">
        <f t="shared" si="8"/>
        <v>0.26326348890969165</v>
      </c>
      <c r="N91" s="9">
        <f t="shared" si="9"/>
        <v>2.8597535700000001</v>
      </c>
      <c r="O91" s="9">
        <v>2.1562253E-3</v>
      </c>
    </row>
    <row r="92" spans="1:15" x14ac:dyDescent="0.25">
      <c r="A92" s="9" t="s">
        <v>1283</v>
      </c>
      <c r="B92" s="9" t="s">
        <v>1283</v>
      </c>
      <c r="C92" s="12" t="s">
        <v>1661</v>
      </c>
      <c r="D92" s="9">
        <v>0.85552883000000002</v>
      </c>
      <c r="E92" s="9">
        <v>1.141794</v>
      </c>
      <c r="F92" s="9">
        <v>1.0760694</v>
      </c>
      <c r="G92" s="9">
        <f t="shared" si="5"/>
        <v>1.0244640766666666</v>
      </c>
      <c r="H92" s="9">
        <f t="shared" si="6"/>
        <v>0.14994755395149351</v>
      </c>
      <c r="I92" s="9">
        <v>-2.7331948000000001</v>
      </c>
      <c r="J92" s="9">
        <v>-2.2217609999999999</v>
      </c>
      <c r="K92" s="9">
        <v>-0.54749619999999999</v>
      </c>
      <c r="L92" s="9">
        <f t="shared" si="7"/>
        <v>-1.8341506666666669</v>
      </c>
      <c r="M92" s="9">
        <f t="shared" si="8"/>
        <v>1.1432414094978243</v>
      </c>
      <c r="N92" s="9">
        <f t="shared" si="9"/>
        <v>2.8586147433333338</v>
      </c>
      <c r="O92" s="8">
        <v>5.0184112000000003E-2</v>
      </c>
    </row>
    <row r="93" spans="1:15" x14ac:dyDescent="0.25">
      <c r="A93" s="9" t="s">
        <v>1334</v>
      </c>
      <c r="B93" s="9" t="s">
        <v>1710</v>
      </c>
      <c r="C93" s="12" t="s">
        <v>1711</v>
      </c>
      <c r="D93" s="9">
        <v>0.56296780000000002</v>
      </c>
      <c r="E93" s="9">
        <v>0.16162951</v>
      </c>
      <c r="F93" s="9">
        <v>-0.25755887999999999</v>
      </c>
      <c r="G93" s="9">
        <f t="shared" si="5"/>
        <v>0.15567947666666668</v>
      </c>
      <c r="H93" s="9">
        <f t="shared" si="6"/>
        <v>0.41029569863752707</v>
      </c>
      <c r="I93" s="9">
        <v>-3.4801753</v>
      </c>
      <c r="J93" s="9">
        <v>-3.1986365000000001</v>
      </c>
      <c r="K93" s="9">
        <v>-1.3976234999999999</v>
      </c>
      <c r="L93" s="9">
        <f t="shared" si="7"/>
        <v>-2.6921450999999998</v>
      </c>
      <c r="M93" s="9">
        <f t="shared" si="8"/>
        <v>1.1298918769626942</v>
      </c>
      <c r="N93" s="9">
        <f t="shared" si="9"/>
        <v>2.8478245766666666</v>
      </c>
      <c r="O93" s="8">
        <v>5.457447E-2</v>
      </c>
    </row>
    <row r="94" spans="1:15" x14ac:dyDescent="0.25">
      <c r="A94" s="9" t="s">
        <v>1261</v>
      </c>
      <c r="B94" s="9" t="s">
        <v>1261</v>
      </c>
      <c r="C94" s="12" t="s">
        <v>200</v>
      </c>
      <c r="D94" s="9">
        <v>0.45223020000000003</v>
      </c>
      <c r="E94" s="9">
        <v>0.40083489999999999</v>
      </c>
      <c r="F94" s="9">
        <v>0.41010413000000001</v>
      </c>
      <c r="G94" s="9">
        <f t="shared" si="5"/>
        <v>0.42105640999999999</v>
      </c>
      <c r="H94" s="9">
        <f t="shared" si="6"/>
        <v>2.7392216840213951E-2</v>
      </c>
      <c r="I94" s="9">
        <v>-3.5230575000000002</v>
      </c>
      <c r="J94" s="9">
        <v>-2.3852853999999999</v>
      </c>
      <c r="K94" s="9">
        <v>-1.3641471000000001</v>
      </c>
      <c r="L94" s="9">
        <f t="shared" si="7"/>
        <v>-2.4241633333333334</v>
      </c>
      <c r="M94" s="9">
        <f t="shared" si="8"/>
        <v>1.0799801614299418</v>
      </c>
      <c r="N94" s="9">
        <f t="shared" si="9"/>
        <v>2.8452197433333333</v>
      </c>
      <c r="O94" s="8">
        <v>4.4848904000000002E-2</v>
      </c>
    </row>
    <row r="95" spans="1:15" x14ac:dyDescent="0.25">
      <c r="A95" s="9" t="s">
        <v>1332</v>
      </c>
      <c r="B95" s="9" t="s">
        <v>1332</v>
      </c>
      <c r="C95" s="12" t="s">
        <v>1708</v>
      </c>
      <c r="D95" s="9">
        <v>1.1891403</v>
      </c>
      <c r="E95" s="9">
        <v>1.7679271999999999</v>
      </c>
      <c r="F95" s="9">
        <v>0.95023983999999995</v>
      </c>
      <c r="G95" s="9">
        <f t="shared" si="5"/>
        <v>1.3024357799999999</v>
      </c>
      <c r="H95" s="9">
        <f t="shared" si="6"/>
        <v>0.42045220182235371</v>
      </c>
      <c r="I95" s="9">
        <v>-2.3561478</v>
      </c>
      <c r="J95" s="9">
        <v>-1.7308816</v>
      </c>
      <c r="K95" s="9">
        <v>-0.5399081</v>
      </c>
      <c r="L95" s="9">
        <f t="shared" si="7"/>
        <v>-1.5423125000000002</v>
      </c>
      <c r="M95" s="9">
        <f t="shared" si="8"/>
        <v>0.92268650747159475</v>
      </c>
      <c r="N95" s="9">
        <f t="shared" si="9"/>
        <v>2.8447482800000001</v>
      </c>
      <c r="O95" s="8">
        <v>3.9835304000000002E-2</v>
      </c>
    </row>
    <row r="96" spans="1:15" x14ac:dyDescent="0.25">
      <c r="A96" s="9" t="s">
        <v>1419</v>
      </c>
      <c r="B96" s="9" t="s">
        <v>1419</v>
      </c>
      <c r="C96" s="12" t="s">
        <v>1806</v>
      </c>
      <c r="D96" s="9">
        <v>0.9363688</v>
      </c>
      <c r="E96" s="9">
        <v>1.3074988999999999</v>
      </c>
      <c r="F96" s="9">
        <v>0.8740599</v>
      </c>
      <c r="G96" s="9">
        <f t="shared" si="5"/>
        <v>1.0393091999999999</v>
      </c>
      <c r="H96" s="9">
        <f t="shared" si="6"/>
        <v>0.23433925438212488</v>
      </c>
      <c r="I96" s="9">
        <v>-2.8612565999999999</v>
      </c>
      <c r="J96" s="9">
        <v>-2.3788862000000002</v>
      </c>
      <c r="K96" s="9">
        <v>-0.13915408000000001</v>
      </c>
      <c r="L96" s="9">
        <f t="shared" si="7"/>
        <v>-1.79309896</v>
      </c>
      <c r="M96" s="9">
        <f t="shared" si="8"/>
        <v>1.4525221341713526</v>
      </c>
      <c r="N96" s="9">
        <f t="shared" si="9"/>
        <v>2.83240816</v>
      </c>
      <c r="O96" s="8">
        <v>7.9381640000000003E-2</v>
      </c>
    </row>
    <row r="97" spans="1:15" x14ac:dyDescent="0.25">
      <c r="A97" s="9" t="s">
        <v>1249</v>
      </c>
      <c r="B97" s="9" t="s">
        <v>1249</v>
      </c>
      <c r="C97" s="12" t="s">
        <v>1618</v>
      </c>
      <c r="D97" s="9">
        <v>1.9506428</v>
      </c>
      <c r="E97" s="9">
        <v>1.6447153000000001</v>
      </c>
      <c r="F97" s="9">
        <v>1.8325218000000001</v>
      </c>
      <c r="G97" s="9">
        <f t="shared" si="5"/>
        <v>1.8092933000000002</v>
      </c>
      <c r="H97" s="9">
        <f t="shared" si="6"/>
        <v>0.15428085177120973</v>
      </c>
      <c r="I97" s="9">
        <v>-0.82660555999999996</v>
      </c>
      <c r="J97" s="9">
        <v>-2.0193462000000002</v>
      </c>
      <c r="K97" s="9">
        <v>-0.18318467999999999</v>
      </c>
      <c r="L97" s="9">
        <f t="shared" si="7"/>
        <v>-1.0097121466666668</v>
      </c>
      <c r="M97" s="9">
        <f t="shared" si="8"/>
        <v>0.93167499614549898</v>
      </c>
      <c r="N97" s="9">
        <f t="shared" si="9"/>
        <v>2.819005446666667</v>
      </c>
      <c r="O97" s="8">
        <v>3.5431810000000001E-2</v>
      </c>
    </row>
    <row r="98" spans="1:15" x14ac:dyDescent="0.25">
      <c r="A98" s="9" t="s">
        <v>1223</v>
      </c>
      <c r="B98" s="9" t="s">
        <v>1572</v>
      </c>
      <c r="C98" s="12" t="s">
        <v>1573</v>
      </c>
      <c r="D98" s="9">
        <v>0.48836016999999998</v>
      </c>
      <c r="E98" s="9">
        <v>2.0968152999999998</v>
      </c>
      <c r="F98" s="9">
        <v>0.95331186000000001</v>
      </c>
      <c r="G98" s="9">
        <f t="shared" si="5"/>
        <v>1.1794957766666665</v>
      </c>
      <c r="H98" s="9">
        <f t="shared" si="6"/>
        <v>0.82773869634374031</v>
      </c>
      <c r="I98" s="9">
        <v>-1.7593945</v>
      </c>
      <c r="J98" s="9">
        <v>-1.8541417</v>
      </c>
      <c r="K98" s="9">
        <v>-1.2708609</v>
      </c>
      <c r="L98" s="9">
        <f t="shared" si="7"/>
        <v>-1.6281323666666667</v>
      </c>
      <c r="M98" s="9">
        <f t="shared" si="8"/>
        <v>0.31301187461112812</v>
      </c>
      <c r="N98" s="9">
        <f t="shared" si="9"/>
        <v>2.807628143333333</v>
      </c>
      <c r="O98" s="8">
        <v>3.1556430000000003E-2</v>
      </c>
    </row>
    <row r="99" spans="1:15" x14ac:dyDescent="0.25">
      <c r="A99" s="9" t="s">
        <v>1451</v>
      </c>
      <c r="B99" s="9" t="s">
        <v>1451</v>
      </c>
      <c r="C99" s="12" t="s">
        <v>1848</v>
      </c>
      <c r="D99" s="9">
        <v>0.46776174999999998</v>
      </c>
      <c r="E99" s="9">
        <v>0.50263460000000004</v>
      </c>
      <c r="F99" s="9">
        <v>0.60320777000000003</v>
      </c>
      <c r="G99" s="9">
        <f t="shared" si="5"/>
        <v>0.52453470666666668</v>
      </c>
      <c r="H99" s="9">
        <f t="shared" si="6"/>
        <v>7.0328636325955873E-2</v>
      </c>
      <c r="I99" s="9">
        <v>-2.7328830000000002</v>
      </c>
      <c r="J99" s="9">
        <v>-2.0565896000000001</v>
      </c>
      <c r="K99" s="9">
        <v>-2.0171510000000001</v>
      </c>
      <c r="L99" s="9">
        <f t="shared" si="7"/>
        <v>-2.2688745333333333</v>
      </c>
      <c r="M99" s="9">
        <f t="shared" si="8"/>
        <v>0.40232666285775126</v>
      </c>
      <c r="N99" s="9">
        <f t="shared" si="9"/>
        <v>2.7934092399999999</v>
      </c>
      <c r="O99" s="8">
        <v>7.0506153000000002E-3</v>
      </c>
    </row>
    <row r="100" spans="1:15" x14ac:dyDescent="0.25">
      <c r="A100" s="9" t="s">
        <v>1232</v>
      </c>
      <c r="B100" s="9" t="s">
        <v>1590</v>
      </c>
      <c r="C100" s="12" t="s">
        <v>1591</v>
      </c>
      <c r="D100" s="9">
        <v>0.72534010000000004</v>
      </c>
      <c r="E100" s="9">
        <v>0.66128074999999997</v>
      </c>
      <c r="F100" s="9">
        <v>0.37646921999999999</v>
      </c>
      <c r="G100" s="9">
        <f t="shared" si="5"/>
        <v>0.58769668999999991</v>
      </c>
      <c r="H100" s="9">
        <f t="shared" si="6"/>
        <v>0.18571128975524478</v>
      </c>
      <c r="I100" s="9">
        <v>-2.7223465</v>
      </c>
      <c r="J100" s="9">
        <v>-2.6500650000000001</v>
      </c>
      <c r="K100" s="9">
        <v>-1.2365155000000001</v>
      </c>
      <c r="L100" s="9">
        <f t="shared" si="7"/>
        <v>-2.2029756666666667</v>
      </c>
      <c r="M100" s="9">
        <f t="shared" si="8"/>
        <v>0.83775897137875133</v>
      </c>
      <c r="N100" s="9">
        <f t="shared" si="9"/>
        <v>2.7906723566666667</v>
      </c>
      <c r="O100" s="8">
        <v>3.0100393999999999E-2</v>
      </c>
    </row>
    <row r="101" spans="1:15" x14ac:dyDescent="0.25">
      <c r="A101" s="9" t="s">
        <v>1210</v>
      </c>
      <c r="B101" s="9" t="s">
        <v>1210</v>
      </c>
      <c r="C101" s="12" t="s">
        <v>1556</v>
      </c>
      <c r="D101" s="9">
        <v>1.8668628</v>
      </c>
      <c r="E101" s="9">
        <v>1.0602194</v>
      </c>
      <c r="F101" s="9">
        <v>1.5364848</v>
      </c>
      <c r="G101" s="9">
        <f t="shared" si="5"/>
        <v>1.4878556666666667</v>
      </c>
      <c r="H101" s="9">
        <f t="shared" si="6"/>
        <v>0.4055144734130377</v>
      </c>
      <c r="I101" s="9">
        <v>-1.1734070999999999</v>
      </c>
      <c r="J101" s="9">
        <v>-2.4814419999999999</v>
      </c>
      <c r="K101" s="9">
        <v>-0.24590144</v>
      </c>
      <c r="L101" s="9">
        <f t="shared" si="7"/>
        <v>-1.3002501799999999</v>
      </c>
      <c r="M101" s="9">
        <f t="shared" si="8"/>
        <v>1.1231550534361643</v>
      </c>
      <c r="N101" s="9">
        <f t="shared" si="9"/>
        <v>2.7881058466666664</v>
      </c>
      <c r="O101" s="8">
        <v>5.6052655E-2</v>
      </c>
    </row>
    <row r="102" spans="1:15" x14ac:dyDescent="0.25">
      <c r="A102" s="9" t="s">
        <v>1534</v>
      </c>
      <c r="B102" s="9" t="s">
        <v>1534</v>
      </c>
      <c r="C102" s="12" t="s">
        <v>1924</v>
      </c>
      <c r="D102" s="9">
        <v>0.54578875999999998</v>
      </c>
      <c r="E102" s="9">
        <v>0.8860787</v>
      </c>
      <c r="F102" s="9">
        <v>0.24830388</v>
      </c>
      <c r="G102" s="9">
        <f t="shared" si="5"/>
        <v>0.5600571133333333</v>
      </c>
      <c r="H102" s="9">
        <f t="shared" si="6"/>
        <v>0.31912672982162099</v>
      </c>
      <c r="I102" s="9">
        <v>-2.7844942000000001</v>
      </c>
      <c r="J102" s="9">
        <v>-2.883108</v>
      </c>
      <c r="K102" s="9">
        <v>-1.0061293</v>
      </c>
      <c r="L102" s="9">
        <f t="shared" si="7"/>
        <v>-2.2245771666666667</v>
      </c>
      <c r="M102" s="9">
        <f t="shared" si="8"/>
        <v>1.0563581652195537</v>
      </c>
      <c r="N102" s="9">
        <f t="shared" si="9"/>
        <v>2.7846342800000001</v>
      </c>
      <c r="O102" s="8">
        <v>4.8565596000000003E-2</v>
      </c>
    </row>
    <row r="103" spans="1:15" x14ac:dyDescent="0.25">
      <c r="A103" s="9" t="s">
        <v>1413</v>
      </c>
      <c r="B103" s="9" t="s">
        <v>1413</v>
      </c>
      <c r="C103" s="12" t="s">
        <v>1802</v>
      </c>
      <c r="D103" s="9">
        <v>1.6654556</v>
      </c>
      <c r="E103" s="9">
        <v>2.3835346999999998</v>
      </c>
      <c r="F103" s="9">
        <v>2.1039994000000002</v>
      </c>
      <c r="G103" s="9">
        <f t="shared" si="5"/>
        <v>2.0509965666666665</v>
      </c>
      <c r="H103" s="9">
        <f t="shared" si="6"/>
        <v>0.36196184014371507</v>
      </c>
      <c r="I103" s="9">
        <v>-0.58441436000000002</v>
      </c>
      <c r="J103" s="9">
        <v>-0.82511330000000005</v>
      </c>
      <c r="K103" s="9">
        <v>-0.72696640000000001</v>
      </c>
      <c r="L103" s="9">
        <f t="shared" si="7"/>
        <v>-0.71216468666666677</v>
      </c>
      <c r="M103" s="9">
        <f t="shared" si="8"/>
        <v>0.12103021510136416</v>
      </c>
      <c r="N103" s="9">
        <f t="shared" si="9"/>
        <v>2.7631612533333332</v>
      </c>
      <c r="O103" s="8">
        <v>6.2994356000000001E-3</v>
      </c>
    </row>
    <row r="104" spans="1:15" x14ac:dyDescent="0.25">
      <c r="A104" s="9" t="s">
        <v>1223</v>
      </c>
      <c r="B104" s="9" t="s">
        <v>1574</v>
      </c>
      <c r="C104" s="12" t="s">
        <v>1573</v>
      </c>
      <c r="D104" s="9">
        <v>0.31388820000000001</v>
      </c>
      <c r="E104" s="9">
        <v>2.1363409</v>
      </c>
      <c r="F104" s="9">
        <v>0.83863633999999998</v>
      </c>
      <c r="G104" s="9">
        <f t="shared" si="5"/>
        <v>1.0962884799999999</v>
      </c>
      <c r="H104" s="9">
        <f t="shared" si="6"/>
        <v>0.93814813855235957</v>
      </c>
      <c r="I104" s="9">
        <v>-1.7892596000000001</v>
      </c>
      <c r="J104" s="9">
        <v>-1.9451152</v>
      </c>
      <c r="K104" s="9">
        <v>-1.2308342000000001</v>
      </c>
      <c r="L104" s="9">
        <f t="shared" si="7"/>
        <v>-1.6550696666666669</v>
      </c>
      <c r="M104" s="9">
        <f t="shared" si="8"/>
        <v>0.37557228384993036</v>
      </c>
      <c r="N104" s="9">
        <f t="shared" si="9"/>
        <v>2.751358146666667</v>
      </c>
      <c r="O104" s="8">
        <v>4.2143925999999998E-2</v>
      </c>
    </row>
    <row r="105" spans="1:15" x14ac:dyDescent="0.25">
      <c r="A105" s="9" t="s">
        <v>1463</v>
      </c>
      <c r="B105" s="9" t="s">
        <v>1856</v>
      </c>
      <c r="C105" s="12" t="s">
        <v>883</v>
      </c>
      <c r="D105" s="9">
        <v>0.67260109999999995</v>
      </c>
      <c r="E105" s="9">
        <v>1.0280876000000001</v>
      </c>
      <c r="F105" s="9">
        <v>2.0764330000000002</v>
      </c>
      <c r="G105" s="9">
        <f t="shared" si="5"/>
        <v>1.2590405666666669</v>
      </c>
      <c r="H105" s="9">
        <f t="shared" si="6"/>
        <v>0.72985646224000988</v>
      </c>
      <c r="I105" s="9">
        <v>-1.5432637</v>
      </c>
      <c r="J105" s="9">
        <v>-2.0245864</v>
      </c>
      <c r="K105" s="9">
        <v>-0.8989279</v>
      </c>
      <c r="L105" s="9">
        <f t="shared" si="7"/>
        <v>-1.4889260000000002</v>
      </c>
      <c r="M105" s="9">
        <f t="shared" si="8"/>
        <v>0.56479306288810727</v>
      </c>
      <c r="N105" s="9">
        <f t="shared" si="9"/>
        <v>2.7479665666666673</v>
      </c>
      <c r="O105" s="8">
        <v>1.4135339E-2</v>
      </c>
    </row>
    <row r="106" spans="1:15" x14ac:dyDescent="0.25">
      <c r="A106" s="9" t="s">
        <v>1221</v>
      </c>
      <c r="B106" s="9" t="s">
        <v>1221</v>
      </c>
      <c r="C106" s="12" t="s">
        <v>1570</v>
      </c>
      <c r="D106" s="9">
        <v>0.76637553999999997</v>
      </c>
      <c r="E106" s="9">
        <v>0.43862069999999997</v>
      </c>
      <c r="F106" s="9">
        <v>0.72659949999999995</v>
      </c>
      <c r="G106" s="9">
        <f t="shared" si="5"/>
        <v>0.64386524666666656</v>
      </c>
      <c r="H106" s="9">
        <f t="shared" si="6"/>
        <v>0.17885616089982675</v>
      </c>
      <c r="I106" s="9">
        <v>-2.3306303000000002</v>
      </c>
      <c r="J106" s="9">
        <v>-2.5190969000000001</v>
      </c>
      <c r="K106" s="9">
        <v>-1.4434188999999999</v>
      </c>
      <c r="L106" s="9">
        <f t="shared" si="7"/>
        <v>-2.0977153666666668</v>
      </c>
      <c r="M106" s="9">
        <f t="shared" si="8"/>
        <v>0.57441954575750043</v>
      </c>
      <c r="N106" s="9">
        <f t="shared" si="9"/>
        <v>2.7415806133333334</v>
      </c>
      <c r="O106" s="8">
        <v>1.5675307999999999E-2</v>
      </c>
    </row>
    <row r="107" spans="1:15" x14ac:dyDescent="0.25">
      <c r="A107" s="9" t="s">
        <v>1467</v>
      </c>
      <c r="B107" s="9" t="s">
        <v>1467</v>
      </c>
      <c r="C107" s="12"/>
      <c r="D107" s="9">
        <v>1.4134431999999999</v>
      </c>
      <c r="E107" s="9">
        <v>1.4512653</v>
      </c>
      <c r="F107" s="9">
        <v>1.6019155</v>
      </c>
      <c r="G107" s="9">
        <f t="shared" si="5"/>
        <v>1.4888746666666666</v>
      </c>
      <c r="H107" s="9">
        <f t="shared" si="6"/>
        <v>9.9706069587680302E-2</v>
      </c>
      <c r="I107" s="9">
        <v>-1.4607044</v>
      </c>
      <c r="J107" s="9">
        <v>-1.5195341</v>
      </c>
      <c r="K107" s="9">
        <v>-0.75693279999999996</v>
      </c>
      <c r="L107" s="9">
        <f t="shared" si="7"/>
        <v>-1.2457237666666667</v>
      </c>
      <c r="M107" s="9">
        <f t="shared" si="8"/>
        <v>0.42432616019015701</v>
      </c>
      <c r="N107" s="9">
        <f t="shared" si="9"/>
        <v>2.7345984333333333</v>
      </c>
      <c r="O107" s="8">
        <v>8.3629004999999992E-3</v>
      </c>
    </row>
    <row r="108" spans="1:15" x14ac:dyDescent="0.25">
      <c r="A108" s="9" t="s">
        <v>1407</v>
      </c>
      <c r="B108" s="9" t="s">
        <v>1794</v>
      </c>
      <c r="C108" s="12"/>
      <c r="D108" s="9">
        <v>6.7308960000000001E-2</v>
      </c>
      <c r="E108" s="9">
        <v>0.74508890000000005</v>
      </c>
      <c r="F108" s="9">
        <v>7.9167194999999996E-2</v>
      </c>
      <c r="G108" s="9">
        <f t="shared" si="5"/>
        <v>0.29718835166666668</v>
      </c>
      <c r="H108" s="9">
        <f t="shared" si="6"/>
        <v>0.38793856515214409</v>
      </c>
      <c r="I108" s="9">
        <v>-2.9982039999999999</v>
      </c>
      <c r="J108" s="9">
        <v>-2.6037753000000001</v>
      </c>
      <c r="K108" s="9">
        <v>-1.7091992</v>
      </c>
      <c r="L108" s="9">
        <f t="shared" si="7"/>
        <v>-2.4370595000000002</v>
      </c>
      <c r="M108" s="9">
        <f t="shared" si="8"/>
        <v>0.66047631455108902</v>
      </c>
      <c r="N108" s="9">
        <f t="shared" si="9"/>
        <v>2.7342478516666668</v>
      </c>
      <c r="O108" s="8">
        <v>8.5205550000000008E-3</v>
      </c>
    </row>
    <row r="109" spans="1:15" x14ac:dyDescent="0.25">
      <c r="A109" s="9" t="s">
        <v>267</v>
      </c>
      <c r="B109" s="9" t="s">
        <v>268</v>
      </c>
      <c r="C109" s="12" t="s">
        <v>269</v>
      </c>
      <c r="D109" s="9">
        <v>2.3438249</v>
      </c>
      <c r="E109" s="9">
        <v>2.4746084000000002</v>
      </c>
      <c r="F109" s="9">
        <v>2.7830653000000001</v>
      </c>
      <c r="G109" s="9">
        <f t="shared" si="5"/>
        <v>2.5338328666666672</v>
      </c>
      <c r="H109" s="9">
        <f t="shared" si="6"/>
        <v>0.22552978813674115</v>
      </c>
      <c r="I109" s="9">
        <v>-0.12927878000000001</v>
      </c>
      <c r="J109" s="9">
        <v>-0.58862919999999996</v>
      </c>
      <c r="K109" s="9">
        <v>0.14811236999999999</v>
      </c>
      <c r="L109" s="9">
        <f t="shared" si="7"/>
        <v>-0.18993187</v>
      </c>
      <c r="M109" s="9">
        <f t="shared" si="8"/>
        <v>0.37209694064373505</v>
      </c>
      <c r="N109" s="9">
        <f t="shared" si="9"/>
        <v>2.7237647366666673</v>
      </c>
      <c r="O109" s="9">
        <v>1.6785432000000001E-3</v>
      </c>
    </row>
    <row r="110" spans="1:15" x14ac:dyDescent="0.25">
      <c r="A110" s="9" t="s">
        <v>469</v>
      </c>
      <c r="B110" s="9" t="s">
        <v>470</v>
      </c>
      <c r="C110" s="12" t="s">
        <v>144</v>
      </c>
      <c r="D110" s="9">
        <v>1.4599637000000001</v>
      </c>
      <c r="E110" s="9">
        <v>2.0713021999999999</v>
      </c>
      <c r="F110" s="9">
        <v>2.2816323999999999</v>
      </c>
      <c r="G110" s="9">
        <f t="shared" si="5"/>
        <v>1.9376327666666668</v>
      </c>
      <c r="H110" s="9">
        <f t="shared" si="6"/>
        <v>0.42683193553864074</v>
      </c>
      <c r="I110" s="9">
        <v>-0.67309030000000003</v>
      </c>
      <c r="J110" s="9">
        <v>-1.1279330999999999</v>
      </c>
      <c r="K110" s="9">
        <v>-0.55030699999999999</v>
      </c>
      <c r="L110" s="9">
        <f t="shared" si="7"/>
        <v>-0.78377680000000005</v>
      </c>
      <c r="M110" s="9">
        <f t="shared" si="8"/>
        <v>0.30430511630925594</v>
      </c>
      <c r="N110" s="9">
        <f t="shared" si="9"/>
        <v>2.7214095666666669</v>
      </c>
      <c r="O110" s="9">
        <v>2.9033255000000002E-3</v>
      </c>
    </row>
    <row r="111" spans="1:15" x14ac:dyDescent="0.25">
      <c r="A111" s="9" t="s">
        <v>647</v>
      </c>
      <c r="B111" s="9" t="s">
        <v>648</v>
      </c>
      <c r="C111" s="12"/>
      <c r="D111" s="9">
        <v>1.5995174999999999</v>
      </c>
      <c r="E111" s="9">
        <v>1.3497342000000001</v>
      </c>
      <c r="F111" s="9">
        <v>2.2155895000000001</v>
      </c>
      <c r="G111" s="9">
        <f t="shared" si="5"/>
        <v>1.7216137333333332</v>
      </c>
      <c r="H111" s="9">
        <f t="shared" si="6"/>
        <v>0.44565341665936353</v>
      </c>
      <c r="I111" s="9">
        <v>-0.93550650000000002</v>
      </c>
      <c r="J111" s="9">
        <v>-1.3562589</v>
      </c>
      <c r="K111" s="9">
        <v>-0.62001070000000003</v>
      </c>
      <c r="L111" s="9">
        <f t="shared" si="7"/>
        <v>-0.97059203333333333</v>
      </c>
      <c r="M111" s="9">
        <f t="shared" si="8"/>
        <v>0.36937595886545382</v>
      </c>
      <c r="N111" s="9">
        <f t="shared" si="9"/>
        <v>2.6922057666666666</v>
      </c>
      <c r="O111" s="9">
        <v>3.9952030000000001E-3</v>
      </c>
    </row>
    <row r="112" spans="1:15" x14ac:dyDescent="0.25">
      <c r="A112" s="9" t="s">
        <v>825</v>
      </c>
      <c r="B112" s="9" t="s">
        <v>828</v>
      </c>
      <c r="C112" s="12" t="s">
        <v>827</v>
      </c>
      <c r="D112" s="9">
        <v>2.7288313</v>
      </c>
      <c r="E112" s="9">
        <v>2.7410774</v>
      </c>
      <c r="F112" s="9">
        <v>2.5593321000000002</v>
      </c>
      <c r="G112" s="9">
        <f t="shared" si="5"/>
        <v>2.6764136000000001</v>
      </c>
      <c r="H112" s="9">
        <f t="shared" si="6"/>
        <v>0.10158026369817108</v>
      </c>
      <c r="I112" s="9">
        <v>-2.5816595000000001E-2</v>
      </c>
      <c r="J112" s="9">
        <v>0.15393265</v>
      </c>
      <c r="K112" s="9">
        <v>-0.1503852</v>
      </c>
      <c r="L112" s="9">
        <f t="shared" si="7"/>
        <v>-7.4230483333333304E-3</v>
      </c>
      <c r="M112" s="9">
        <f t="shared" si="8"/>
        <v>0.15299045844885151</v>
      </c>
      <c r="N112" s="9">
        <f t="shared" si="9"/>
        <v>2.6838366483333336</v>
      </c>
      <c r="O112" s="7">
        <v>1.3520930999999999E-4</v>
      </c>
    </row>
    <row r="113" spans="1:15" x14ac:dyDescent="0.25">
      <c r="A113" s="9" t="s">
        <v>203</v>
      </c>
      <c r="B113" s="9" t="s">
        <v>203</v>
      </c>
      <c r="C113" s="12" t="s">
        <v>204</v>
      </c>
      <c r="D113" s="9">
        <v>1.80088</v>
      </c>
      <c r="E113" s="9">
        <v>2.2801532999999998</v>
      </c>
      <c r="F113" s="9">
        <v>2.3108590000000002</v>
      </c>
      <c r="G113" s="9">
        <f t="shared" si="5"/>
        <v>2.1306307666666666</v>
      </c>
      <c r="H113" s="9">
        <f t="shared" si="6"/>
        <v>0.28598494032214949</v>
      </c>
      <c r="I113" s="9">
        <v>-0.48480898</v>
      </c>
      <c r="J113" s="9">
        <v>-0.68189155999999995</v>
      </c>
      <c r="K113" s="9">
        <v>-0.47785803999999998</v>
      </c>
      <c r="L113" s="9">
        <f t="shared" si="7"/>
        <v>-0.54818619333333329</v>
      </c>
      <c r="M113" s="9">
        <f t="shared" si="8"/>
        <v>0.11584439001661542</v>
      </c>
      <c r="N113" s="9">
        <f t="shared" si="9"/>
        <v>2.6788169599999998</v>
      </c>
      <c r="O113" s="9">
        <v>4.3933280000000002E-3</v>
      </c>
    </row>
    <row r="114" spans="1:15" x14ac:dyDescent="0.25">
      <c r="A114" s="9" t="s">
        <v>1228</v>
      </c>
      <c r="B114" s="9" t="s">
        <v>1585</v>
      </c>
      <c r="C114" s="12" t="s">
        <v>1586</v>
      </c>
      <c r="D114" s="9">
        <v>0.35727438</v>
      </c>
      <c r="E114" s="9">
        <v>-0.26223803000000001</v>
      </c>
      <c r="F114" s="9">
        <v>0.25156590000000001</v>
      </c>
      <c r="G114" s="9">
        <f t="shared" si="5"/>
        <v>0.11553408333333333</v>
      </c>
      <c r="H114" s="9">
        <f t="shared" si="6"/>
        <v>0.33140216941840805</v>
      </c>
      <c r="I114" s="9">
        <v>-2.8390957999999999</v>
      </c>
      <c r="J114" s="9">
        <v>-3.4785162999999999</v>
      </c>
      <c r="K114" s="9">
        <v>-1.2868896999999999</v>
      </c>
      <c r="L114" s="9">
        <f t="shared" si="7"/>
        <v>-2.5348339333333332</v>
      </c>
      <c r="M114" s="9">
        <f t="shared" si="8"/>
        <v>1.1270484688279843</v>
      </c>
      <c r="N114" s="9">
        <f t="shared" si="9"/>
        <v>2.6503680166666665</v>
      </c>
      <c r="O114" s="8">
        <v>5.968569E-2</v>
      </c>
    </row>
    <row r="115" spans="1:15" x14ac:dyDescent="0.25">
      <c r="A115" s="9" t="s">
        <v>1530</v>
      </c>
      <c r="B115" s="9" t="s">
        <v>1920</v>
      </c>
      <c r="C115" s="12" t="s">
        <v>1921</v>
      </c>
      <c r="D115" s="9">
        <v>1.047661</v>
      </c>
      <c r="E115" s="9">
        <v>1.3948338</v>
      </c>
      <c r="F115" s="9">
        <v>1.4680641999999999</v>
      </c>
      <c r="G115" s="9">
        <f t="shared" si="5"/>
        <v>1.3035196666666666</v>
      </c>
      <c r="H115" s="9">
        <f t="shared" si="6"/>
        <v>0.22458498581243846</v>
      </c>
      <c r="I115" s="9">
        <v>-1.4970146</v>
      </c>
      <c r="J115" s="9">
        <v>-1.9206185</v>
      </c>
      <c r="K115" s="9">
        <v>-0.57930369999999998</v>
      </c>
      <c r="L115" s="9">
        <f t="shared" si="7"/>
        <v>-1.3323122666666667</v>
      </c>
      <c r="M115" s="9">
        <f t="shared" si="8"/>
        <v>0.68565770770030987</v>
      </c>
      <c r="N115" s="9">
        <f t="shared" si="9"/>
        <v>2.6358319333333333</v>
      </c>
      <c r="O115" s="8">
        <v>2.4077373999999999E-2</v>
      </c>
    </row>
    <row r="116" spans="1:15" x14ac:dyDescent="0.25">
      <c r="A116" s="9" t="s">
        <v>1276</v>
      </c>
      <c r="B116" s="9" t="s">
        <v>1276</v>
      </c>
      <c r="C116" s="12"/>
      <c r="D116" s="9">
        <v>0.56889283999999996</v>
      </c>
      <c r="E116" s="9">
        <v>0.70046489999999995</v>
      </c>
      <c r="F116" s="9">
        <v>0.8025793</v>
      </c>
      <c r="G116" s="9">
        <f t="shared" si="5"/>
        <v>0.69064567999999993</v>
      </c>
      <c r="H116" s="9">
        <f t="shared" si="6"/>
        <v>0.11715226505658809</v>
      </c>
      <c r="I116" s="9">
        <v>-2.2288375</v>
      </c>
      <c r="J116" s="9">
        <v>-2.638706</v>
      </c>
      <c r="K116" s="9">
        <v>-0.94244760000000005</v>
      </c>
      <c r="L116" s="9">
        <f t="shared" si="7"/>
        <v>-1.9366637000000002</v>
      </c>
      <c r="M116" s="9">
        <f t="shared" si="8"/>
        <v>0.88506908597434941</v>
      </c>
      <c r="N116" s="9">
        <f t="shared" si="9"/>
        <v>2.6273093800000002</v>
      </c>
      <c r="O116" s="8">
        <v>3.6401830000000003E-2</v>
      </c>
    </row>
    <row r="117" spans="1:15" x14ac:dyDescent="0.25">
      <c r="A117" s="9" t="s">
        <v>1205</v>
      </c>
      <c r="B117" s="9" t="s">
        <v>1550</v>
      </c>
      <c r="C117" s="12"/>
      <c r="D117" s="9">
        <v>0.84022116999999996</v>
      </c>
      <c r="E117" s="9">
        <v>1.9585408</v>
      </c>
      <c r="F117" s="9">
        <v>1.4792358999999999</v>
      </c>
      <c r="G117" s="9">
        <f t="shared" si="5"/>
        <v>1.42599929</v>
      </c>
      <c r="H117" s="9">
        <f t="shared" si="6"/>
        <v>0.56105730651516561</v>
      </c>
      <c r="I117" s="9">
        <v>-1.7100276000000001</v>
      </c>
      <c r="J117" s="9">
        <v>-1.1452785000000001</v>
      </c>
      <c r="K117" s="9">
        <v>-0.73009760000000001</v>
      </c>
      <c r="L117" s="9">
        <f t="shared" si="7"/>
        <v>-1.1951345666666666</v>
      </c>
      <c r="M117" s="9">
        <f t="shared" si="8"/>
        <v>0.49186372275519913</v>
      </c>
      <c r="N117" s="9">
        <f t="shared" si="9"/>
        <v>2.6211338566666669</v>
      </c>
      <c r="O117" s="8">
        <v>8.914033E-3</v>
      </c>
    </row>
    <row r="118" spans="1:15" x14ac:dyDescent="0.25">
      <c r="A118" s="9" t="s">
        <v>1438</v>
      </c>
      <c r="B118" s="9" t="s">
        <v>1438</v>
      </c>
      <c r="C118" s="12" t="s">
        <v>1834</v>
      </c>
      <c r="D118" s="9">
        <v>1.4912261</v>
      </c>
      <c r="E118" s="9">
        <v>1.6786582000000001</v>
      </c>
      <c r="F118" s="9">
        <v>2.6393453999999998</v>
      </c>
      <c r="G118" s="9">
        <f t="shared" si="5"/>
        <v>1.9364098999999999</v>
      </c>
      <c r="H118" s="9">
        <f t="shared" si="6"/>
        <v>0.61593135648202768</v>
      </c>
      <c r="I118" s="9">
        <v>-4.1058477000000003E-2</v>
      </c>
      <c r="J118" s="9">
        <v>-1.4762641999999999</v>
      </c>
      <c r="K118" s="9">
        <v>-0.52894960000000002</v>
      </c>
      <c r="L118" s="9">
        <f t="shared" si="7"/>
        <v>-0.68209075899999994</v>
      </c>
      <c r="M118" s="9">
        <f t="shared" si="8"/>
        <v>0.72975545751154569</v>
      </c>
      <c r="N118" s="9">
        <f t="shared" si="9"/>
        <v>2.618500659</v>
      </c>
      <c r="O118" s="8">
        <v>1.7711432999999999E-2</v>
      </c>
    </row>
    <row r="119" spans="1:15" x14ac:dyDescent="0.25">
      <c r="A119" s="9" t="s">
        <v>447</v>
      </c>
      <c r="B119" s="9" t="s">
        <v>448</v>
      </c>
      <c r="C119" s="12" t="s">
        <v>449</v>
      </c>
      <c r="D119" s="9">
        <v>1.7360388</v>
      </c>
      <c r="E119" s="9">
        <v>1.8799425000000001</v>
      </c>
      <c r="F119" s="9">
        <v>2.0889582999999998</v>
      </c>
      <c r="G119" s="9">
        <f t="shared" si="5"/>
        <v>1.9016465333333332</v>
      </c>
      <c r="H119" s="9">
        <f t="shared" si="6"/>
        <v>0.17745800113622182</v>
      </c>
      <c r="I119" s="9">
        <v>-0.70638424</v>
      </c>
      <c r="J119" s="9">
        <v>-0.98506899999999997</v>
      </c>
      <c r="K119" s="9">
        <v>-0.45809870000000003</v>
      </c>
      <c r="L119" s="9">
        <f t="shared" si="7"/>
        <v>-0.71651731333333324</v>
      </c>
      <c r="M119" s="9">
        <f t="shared" si="8"/>
        <v>0.26363124559108436</v>
      </c>
      <c r="N119" s="9">
        <f t="shared" si="9"/>
        <v>2.6181638466666666</v>
      </c>
      <c r="O119" s="7">
        <v>7.4577593000000003E-4</v>
      </c>
    </row>
    <row r="120" spans="1:15" x14ac:dyDescent="0.25">
      <c r="A120" s="9" t="s">
        <v>1533</v>
      </c>
      <c r="B120" s="9" t="s">
        <v>1533</v>
      </c>
      <c r="C120" s="12"/>
      <c r="D120" s="9">
        <v>-0.20144534</v>
      </c>
      <c r="E120" s="9">
        <v>0.24222642</v>
      </c>
      <c r="F120" s="9">
        <v>-4.2100190000000003E-2</v>
      </c>
      <c r="G120" s="9">
        <f t="shared" si="5"/>
        <v>-4.3970333333333511E-4</v>
      </c>
      <c r="H120" s="9">
        <f t="shared" si="6"/>
        <v>0.22475065020451451</v>
      </c>
      <c r="I120" s="9">
        <v>-3.4103080000000001</v>
      </c>
      <c r="J120" s="9">
        <v>-3.1443094999999999</v>
      </c>
      <c r="K120" s="9">
        <v>-1.2755836</v>
      </c>
      <c r="L120" s="9">
        <f t="shared" si="7"/>
        <v>-2.6100670333333333</v>
      </c>
      <c r="M120" s="9">
        <f t="shared" si="8"/>
        <v>1.1633242565516311</v>
      </c>
      <c r="N120" s="9">
        <f t="shared" si="9"/>
        <v>2.6096273299999999</v>
      </c>
      <c r="O120" s="8">
        <v>6.2354933000000001E-2</v>
      </c>
    </row>
    <row r="121" spans="1:15" x14ac:dyDescent="0.25">
      <c r="A121" s="9" t="s">
        <v>289</v>
      </c>
      <c r="B121" s="9" t="s">
        <v>290</v>
      </c>
      <c r="C121" s="12" t="s">
        <v>291</v>
      </c>
      <c r="D121" s="9">
        <v>1.4029065000000001</v>
      </c>
      <c r="E121" s="9">
        <v>1.8253618</v>
      </c>
      <c r="F121" s="9">
        <v>1.8438294</v>
      </c>
      <c r="G121" s="9">
        <f t="shared" si="5"/>
        <v>1.6906992333333333</v>
      </c>
      <c r="H121" s="9">
        <f t="shared" si="6"/>
        <v>0.24940680841156745</v>
      </c>
      <c r="I121" s="9">
        <v>-0.83458140000000003</v>
      </c>
      <c r="J121" s="9">
        <v>-1.3624755</v>
      </c>
      <c r="K121" s="9">
        <v>-0.54742570000000002</v>
      </c>
      <c r="L121" s="9">
        <f t="shared" si="7"/>
        <v>-0.91482753333333322</v>
      </c>
      <c r="M121" s="9">
        <f t="shared" si="8"/>
        <v>0.41340794084804861</v>
      </c>
      <c r="N121" s="9">
        <f t="shared" si="9"/>
        <v>2.6055267666666664</v>
      </c>
      <c r="O121" s="9">
        <v>2.5931736E-3</v>
      </c>
    </row>
    <row r="122" spans="1:15" x14ac:dyDescent="0.25">
      <c r="A122" s="9" t="s">
        <v>825</v>
      </c>
      <c r="B122" s="9" t="s">
        <v>826</v>
      </c>
      <c r="C122" s="12" t="s">
        <v>827</v>
      </c>
      <c r="D122" s="9">
        <v>2.5793210000000002</v>
      </c>
      <c r="E122" s="9">
        <v>2.587043</v>
      </c>
      <c r="F122" s="9">
        <v>2.3360333</v>
      </c>
      <c r="G122" s="9">
        <f t="shared" si="5"/>
        <v>2.5007991000000001</v>
      </c>
      <c r="H122" s="9">
        <f t="shared" si="6"/>
        <v>0.14274359515659543</v>
      </c>
      <c r="I122" s="9">
        <v>-8.4857340000000003E-2</v>
      </c>
      <c r="J122" s="9">
        <v>0.14683619000000001</v>
      </c>
      <c r="K122" s="9">
        <v>-0.35936161999999999</v>
      </c>
      <c r="L122" s="9">
        <f t="shared" si="7"/>
        <v>-9.9127590000000002E-2</v>
      </c>
      <c r="M122" s="9">
        <f t="shared" si="8"/>
        <v>0.253400445418898</v>
      </c>
      <c r="N122" s="9">
        <f t="shared" si="9"/>
        <v>2.5999266900000002</v>
      </c>
      <c r="O122" s="7">
        <v>5.8530430000000003E-4</v>
      </c>
    </row>
    <row r="123" spans="1:15" x14ac:dyDescent="0.25">
      <c r="A123" s="9" t="s">
        <v>1295</v>
      </c>
      <c r="B123" s="9" t="s">
        <v>1671</v>
      </c>
      <c r="C123" s="12"/>
      <c r="D123" s="9">
        <v>0.386158</v>
      </c>
      <c r="E123" s="9">
        <v>0.66044307000000002</v>
      </c>
      <c r="F123" s="9">
        <v>2.5195504000000001E-2</v>
      </c>
      <c r="G123" s="9">
        <f t="shared" si="5"/>
        <v>0.35726552466666667</v>
      </c>
      <c r="H123" s="9">
        <f t="shared" si="6"/>
        <v>0.31860782927510828</v>
      </c>
      <c r="I123" s="9">
        <v>-3.2149703999999999</v>
      </c>
      <c r="J123" s="9">
        <v>-2.6919727</v>
      </c>
      <c r="K123" s="9">
        <v>-0.78702176000000001</v>
      </c>
      <c r="L123" s="9">
        <f t="shared" si="7"/>
        <v>-2.2313216199999997</v>
      </c>
      <c r="M123" s="9">
        <f t="shared" si="8"/>
        <v>1.2778431878553556</v>
      </c>
      <c r="N123" s="9">
        <f t="shared" si="9"/>
        <v>2.5885871446666662</v>
      </c>
      <c r="O123" s="8">
        <v>7.6508000000000007E-2</v>
      </c>
    </row>
    <row r="124" spans="1:15" x14ac:dyDescent="0.25">
      <c r="A124" s="9" t="s">
        <v>1308</v>
      </c>
      <c r="B124" s="9" t="s">
        <v>1682</v>
      </c>
      <c r="C124" s="12"/>
      <c r="D124" s="9">
        <v>-0.114422314</v>
      </c>
      <c r="E124" s="9">
        <v>4.6034212999999997E-2</v>
      </c>
      <c r="F124" s="9">
        <v>0.60704446000000001</v>
      </c>
      <c r="G124" s="9">
        <f t="shared" si="5"/>
        <v>0.17955211966666665</v>
      </c>
      <c r="H124" s="9">
        <f t="shared" si="6"/>
        <v>0.37881242066091014</v>
      </c>
      <c r="I124" s="9">
        <v>-2.2022810000000002</v>
      </c>
      <c r="J124" s="9">
        <v>-3.6396609999999998</v>
      </c>
      <c r="K124" s="9">
        <v>-1.3804156000000001</v>
      </c>
      <c r="L124" s="9">
        <f t="shared" si="7"/>
        <v>-2.4074525333333332</v>
      </c>
      <c r="M124" s="9">
        <f t="shared" si="8"/>
        <v>1.1435116802739949</v>
      </c>
      <c r="N124" s="9">
        <f t="shared" si="9"/>
        <v>2.5870046529999997</v>
      </c>
      <c r="O124" s="8">
        <v>6.5277539999999995E-2</v>
      </c>
    </row>
    <row r="125" spans="1:15" x14ac:dyDescent="0.25">
      <c r="A125" s="9" t="s">
        <v>855</v>
      </c>
      <c r="B125" s="9" t="s">
        <v>855</v>
      </c>
      <c r="C125" s="12" t="s">
        <v>856</v>
      </c>
      <c r="D125" s="9">
        <v>0.67409699999999995</v>
      </c>
      <c r="E125" s="9">
        <v>1.4138850000000001</v>
      </c>
      <c r="F125" s="9">
        <v>0.82091559999999997</v>
      </c>
      <c r="G125" s="9">
        <f t="shared" si="5"/>
        <v>0.96963253333333344</v>
      </c>
      <c r="H125" s="9">
        <f t="shared" si="6"/>
        <v>0.39167475784259176</v>
      </c>
      <c r="I125" s="9">
        <v>-1.763557</v>
      </c>
      <c r="J125" s="9">
        <v>-1.7006485</v>
      </c>
      <c r="K125" s="9">
        <v>-1.3845373000000001</v>
      </c>
      <c r="L125" s="9">
        <f t="shared" si="7"/>
        <v>-1.6162476000000001</v>
      </c>
      <c r="M125" s="9">
        <f t="shared" si="8"/>
        <v>0.2031172498524684</v>
      </c>
      <c r="N125" s="9">
        <f t="shared" si="9"/>
        <v>2.5858801333333337</v>
      </c>
      <c r="O125" s="9">
        <v>2.0367163000000001E-3</v>
      </c>
    </row>
    <row r="126" spans="1:15" x14ac:dyDescent="0.25">
      <c r="A126" s="9" t="s">
        <v>1212</v>
      </c>
      <c r="B126" s="9" t="s">
        <v>1559</v>
      </c>
      <c r="C126" s="12" t="s">
        <v>1560</v>
      </c>
      <c r="D126" s="9">
        <v>0.71094389999999996</v>
      </c>
      <c r="E126" s="9">
        <v>0.76239400000000002</v>
      </c>
      <c r="F126" s="9">
        <v>1.2891965999999999</v>
      </c>
      <c r="G126" s="9">
        <f t="shared" si="5"/>
        <v>0.92084483333333333</v>
      </c>
      <c r="H126" s="9">
        <f t="shared" si="6"/>
        <v>0.32003756998568644</v>
      </c>
      <c r="I126" s="9">
        <v>-1.4824900000000001</v>
      </c>
      <c r="J126" s="9">
        <v>-2.4154203000000001</v>
      </c>
      <c r="K126" s="9">
        <v>-1.0929876999999999</v>
      </c>
      <c r="L126" s="9">
        <f t="shared" si="7"/>
        <v>-1.6636326666666668</v>
      </c>
      <c r="M126" s="9">
        <f t="shared" si="8"/>
        <v>0.67957081650923112</v>
      </c>
      <c r="N126" s="9">
        <f t="shared" si="9"/>
        <v>2.5844775000000002</v>
      </c>
      <c r="O126" s="8">
        <v>2.7021632E-2</v>
      </c>
    </row>
    <row r="127" spans="1:15" x14ac:dyDescent="0.25">
      <c r="A127" s="9" t="s">
        <v>1522</v>
      </c>
      <c r="B127" s="9" t="s">
        <v>1522</v>
      </c>
      <c r="C127" s="12" t="s">
        <v>1912</v>
      </c>
      <c r="D127" s="9">
        <v>0.12972511</v>
      </c>
      <c r="E127" s="9">
        <v>4.8539758000000002E-2</v>
      </c>
      <c r="F127" s="9">
        <v>-0.76330419999999999</v>
      </c>
      <c r="G127" s="9">
        <f t="shared" si="5"/>
        <v>-0.19501311066666668</v>
      </c>
      <c r="H127" s="9">
        <f t="shared" si="6"/>
        <v>0.49382571521397195</v>
      </c>
      <c r="I127" s="9">
        <v>-3.5966071999999998</v>
      </c>
      <c r="J127" s="9">
        <v>-3.4154154999999999</v>
      </c>
      <c r="K127" s="9">
        <v>-1.3256969999999999</v>
      </c>
      <c r="L127" s="9">
        <f t="shared" si="7"/>
        <v>-2.7792398999999999</v>
      </c>
      <c r="M127" s="9">
        <f t="shared" si="8"/>
        <v>1.2620609452964344</v>
      </c>
      <c r="N127" s="9">
        <f t="shared" si="9"/>
        <v>2.5842267893333331</v>
      </c>
      <c r="O127" s="8">
        <v>8.0728649999999999E-2</v>
      </c>
    </row>
    <row r="128" spans="1:15" x14ac:dyDescent="0.25">
      <c r="A128" s="9" t="s">
        <v>1220</v>
      </c>
      <c r="B128" s="9" t="s">
        <v>1220</v>
      </c>
      <c r="C128" s="12"/>
      <c r="D128" s="9">
        <v>-0.40146275999999997</v>
      </c>
      <c r="E128" s="9">
        <v>-0.70171254999999999</v>
      </c>
      <c r="F128" s="9">
        <v>-0.64608186000000001</v>
      </c>
      <c r="G128" s="9">
        <f t="shared" si="5"/>
        <v>-0.58308572333333331</v>
      </c>
      <c r="H128" s="9">
        <f t="shared" si="6"/>
        <v>0.15973061392530585</v>
      </c>
      <c r="I128" s="9">
        <v>-3.8339143</v>
      </c>
      <c r="J128" s="9">
        <v>-3.1943687999999999</v>
      </c>
      <c r="K128" s="9">
        <v>-2.4736354</v>
      </c>
      <c r="L128" s="9">
        <f t="shared" si="7"/>
        <v>-3.1673061666666662</v>
      </c>
      <c r="M128" s="9">
        <f t="shared" si="8"/>
        <v>0.68054313679480172</v>
      </c>
      <c r="N128" s="9">
        <f t="shared" si="9"/>
        <v>2.5842204433333329</v>
      </c>
      <c r="O128" s="8">
        <v>2.3532913999999999E-2</v>
      </c>
    </row>
    <row r="129" spans="1:15" x14ac:dyDescent="0.25">
      <c r="A129" s="9" t="s">
        <v>1199</v>
      </c>
      <c r="B129" s="9" t="s">
        <v>1537</v>
      </c>
      <c r="C129" s="12" t="s">
        <v>1538</v>
      </c>
      <c r="D129" s="9">
        <v>0.81921390000000005</v>
      </c>
      <c r="E129" s="9">
        <v>1.2685554999999999</v>
      </c>
      <c r="F129" s="9">
        <v>1.5037318</v>
      </c>
      <c r="G129" s="9">
        <f t="shared" si="5"/>
        <v>1.1971670666666665</v>
      </c>
      <c r="H129" s="9">
        <f t="shared" si="6"/>
        <v>0.34779795882874798</v>
      </c>
      <c r="I129" s="9">
        <v>-1.2515289000000001</v>
      </c>
      <c r="J129" s="9">
        <v>-2.1518402000000001</v>
      </c>
      <c r="K129" s="9">
        <v>-0.74193690000000001</v>
      </c>
      <c r="L129" s="9">
        <f t="shared" si="7"/>
        <v>-1.3817686666666666</v>
      </c>
      <c r="M129" s="9">
        <f t="shared" si="8"/>
        <v>0.71391780090831469</v>
      </c>
      <c r="N129" s="9">
        <f t="shared" si="9"/>
        <v>2.5789357333333331</v>
      </c>
      <c r="O129" s="8">
        <v>3.0183135E-2</v>
      </c>
    </row>
    <row r="130" spans="1:15" x14ac:dyDescent="0.25">
      <c r="A130" s="9" t="s">
        <v>1463</v>
      </c>
      <c r="B130" s="9" t="s">
        <v>1855</v>
      </c>
      <c r="C130" s="12" t="s">
        <v>883</v>
      </c>
      <c r="D130" s="9">
        <v>0.70837139999999998</v>
      </c>
      <c r="E130" s="9">
        <v>1.0135094</v>
      </c>
      <c r="F130" s="9">
        <v>2.0850582000000002</v>
      </c>
      <c r="G130" s="9">
        <f t="shared" si="5"/>
        <v>1.2689796666666668</v>
      </c>
      <c r="H130" s="9">
        <f t="shared" si="6"/>
        <v>0.72302519263619924</v>
      </c>
      <c r="I130" s="9">
        <v>-1.3075992999999999</v>
      </c>
      <c r="J130" s="9">
        <v>-1.7574767</v>
      </c>
      <c r="K130" s="9">
        <v>-0.81291133000000004</v>
      </c>
      <c r="L130" s="9">
        <f t="shared" si="7"/>
        <v>-1.2926624433333334</v>
      </c>
      <c r="M130" s="9">
        <f t="shared" si="8"/>
        <v>0.47245980444490676</v>
      </c>
      <c r="N130" s="9">
        <f t="shared" si="9"/>
        <v>2.5616421100000002</v>
      </c>
      <c r="O130" s="8">
        <v>1.4290288E-2</v>
      </c>
    </row>
    <row r="131" spans="1:15" x14ac:dyDescent="0.25">
      <c r="A131" s="9" t="s">
        <v>1278</v>
      </c>
      <c r="B131" s="9" t="s">
        <v>1278</v>
      </c>
      <c r="C131" s="12" t="s">
        <v>1656</v>
      </c>
      <c r="D131" s="9">
        <v>1.3737296000000001</v>
      </c>
      <c r="E131" s="9">
        <v>1.9611831</v>
      </c>
      <c r="F131" s="9">
        <v>1.9893531</v>
      </c>
      <c r="G131" s="9">
        <f t="shared" ref="G131:G194" si="10">AVERAGE(D131,E131,F131)</f>
        <v>1.7747552666666666</v>
      </c>
      <c r="H131" s="9">
        <f t="shared" ref="H131:H194" si="11">STDEV(D131,E131,F131)</f>
        <v>0.3475839124860115</v>
      </c>
      <c r="I131" s="9">
        <v>-1.2244501000000001</v>
      </c>
      <c r="J131" s="9">
        <v>-1.2133240999999999</v>
      </c>
      <c r="K131" s="9">
        <v>8.48825E-2</v>
      </c>
      <c r="L131" s="9">
        <f t="shared" ref="L131:L194" si="12">AVERAGE(I131,J131,K131)</f>
        <v>-0.78429723333333323</v>
      </c>
      <c r="M131" s="9">
        <f t="shared" ref="M131:M194" si="13">STDEV(I131,J131,K131)</f>
        <v>0.75275228568039143</v>
      </c>
      <c r="N131" s="9">
        <f t="shared" ref="N131:N194" si="14">G131-L131</f>
        <v>2.5590525</v>
      </c>
      <c r="O131" s="8">
        <v>3.3255779999999999E-2</v>
      </c>
    </row>
    <row r="132" spans="1:15" x14ac:dyDescent="0.25">
      <c r="A132" s="9" t="s">
        <v>1409</v>
      </c>
      <c r="B132" s="9" t="s">
        <v>1796</v>
      </c>
      <c r="C132" s="12" t="s">
        <v>1797</v>
      </c>
      <c r="D132" s="9">
        <v>0.45560076999999999</v>
      </c>
      <c r="E132" s="9">
        <v>1.6252846000000001</v>
      </c>
      <c r="F132" s="9">
        <v>1.6938974</v>
      </c>
      <c r="G132" s="9">
        <f t="shared" si="10"/>
        <v>1.2582609233333333</v>
      </c>
      <c r="H132" s="9">
        <f t="shared" si="11"/>
        <v>0.69597012895150734</v>
      </c>
      <c r="I132" s="9">
        <v>-1.5877485</v>
      </c>
      <c r="J132" s="9">
        <v>-1.4252518000000001</v>
      </c>
      <c r="K132" s="9">
        <v>-0.87804097000000003</v>
      </c>
      <c r="L132" s="9">
        <f t="shared" si="12"/>
        <v>-1.2970137566666666</v>
      </c>
      <c r="M132" s="9">
        <f t="shared" si="13"/>
        <v>0.37182649361381831</v>
      </c>
      <c r="N132" s="9">
        <f t="shared" si="14"/>
        <v>2.5552746800000001</v>
      </c>
      <c r="O132" s="8">
        <v>1.1200300999999999E-2</v>
      </c>
    </row>
    <row r="133" spans="1:15" x14ac:dyDescent="0.25">
      <c r="A133" s="9" t="s">
        <v>1218</v>
      </c>
      <c r="B133" s="9" t="s">
        <v>1567</v>
      </c>
      <c r="C133" s="12" t="s">
        <v>1568</v>
      </c>
      <c r="D133" s="9">
        <v>9.8746470000000003E-2</v>
      </c>
      <c r="E133" s="9">
        <v>0.18155204999999999</v>
      </c>
      <c r="F133" s="9">
        <v>6.224876E-2</v>
      </c>
      <c r="G133" s="9">
        <f t="shared" si="10"/>
        <v>0.11418242666666667</v>
      </c>
      <c r="H133" s="9">
        <f t="shared" si="11"/>
        <v>6.1131173061437609E-2</v>
      </c>
      <c r="I133" s="9">
        <v>-3.0107129000000001</v>
      </c>
      <c r="J133" s="9">
        <v>-2.6761724999999998</v>
      </c>
      <c r="K133" s="9">
        <v>-1.6335356000000001</v>
      </c>
      <c r="L133" s="9">
        <f t="shared" si="12"/>
        <v>-2.4401403333333334</v>
      </c>
      <c r="M133" s="9">
        <f t="shared" si="13"/>
        <v>0.71828804576217475</v>
      </c>
      <c r="N133" s="9">
        <f t="shared" si="14"/>
        <v>2.5543227599999998</v>
      </c>
      <c r="O133" s="8">
        <v>2.5537029999999999E-2</v>
      </c>
    </row>
    <row r="134" spans="1:15" x14ac:dyDescent="0.25">
      <c r="A134" s="9" t="s">
        <v>1469</v>
      </c>
      <c r="B134" s="9" t="s">
        <v>1469</v>
      </c>
      <c r="C134" s="12"/>
      <c r="D134" s="9">
        <v>1.4604784</v>
      </c>
      <c r="E134" s="9">
        <v>1.5186073</v>
      </c>
      <c r="F134" s="9">
        <v>1.3505137</v>
      </c>
      <c r="G134" s="9">
        <f t="shared" si="10"/>
        <v>1.4431997999999997</v>
      </c>
      <c r="H134" s="9">
        <f t="shared" si="11"/>
        <v>8.5368478396361247E-2</v>
      </c>
      <c r="I134" s="9">
        <v>-1.4357601</v>
      </c>
      <c r="J134" s="9">
        <v>-1.1907288</v>
      </c>
      <c r="K134" s="9">
        <v>-0.67409509999999995</v>
      </c>
      <c r="L134" s="9">
        <f t="shared" si="12"/>
        <v>-1.1001946666666667</v>
      </c>
      <c r="M134" s="9">
        <f t="shared" si="13"/>
        <v>0.38881964331816327</v>
      </c>
      <c r="N134" s="9">
        <f t="shared" si="14"/>
        <v>2.5433944666666664</v>
      </c>
      <c r="O134" s="8">
        <v>8.0670399999999993E-3</v>
      </c>
    </row>
    <row r="135" spans="1:15" x14ac:dyDescent="0.25">
      <c r="A135" s="9" t="s">
        <v>1316</v>
      </c>
      <c r="B135" s="9" t="s">
        <v>1316</v>
      </c>
      <c r="C135" s="12" t="s">
        <v>1689</v>
      </c>
      <c r="D135" s="9">
        <v>1.0676512</v>
      </c>
      <c r="E135" s="9">
        <v>0.21130966000000001</v>
      </c>
      <c r="F135" s="9">
        <v>-0.20648855999999999</v>
      </c>
      <c r="G135" s="9">
        <f t="shared" si="10"/>
        <v>0.35749076666666668</v>
      </c>
      <c r="H135" s="9">
        <f t="shared" si="11"/>
        <v>0.64952653445639374</v>
      </c>
      <c r="I135" s="9">
        <v>-2.8537246999999999</v>
      </c>
      <c r="J135" s="9">
        <v>-2.5047693</v>
      </c>
      <c r="K135" s="9">
        <v>-1.1856526000000001</v>
      </c>
      <c r="L135" s="9">
        <f t="shared" si="12"/>
        <v>-2.1813822000000003</v>
      </c>
      <c r="M135" s="9">
        <f t="shared" si="13"/>
        <v>0.87980142363740732</v>
      </c>
      <c r="N135" s="9">
        <f t="shared" si="14"/>
        <v>2.5388729666666672</v>
      </c>
      <c r="O135" s="8">
        <v>2.762469E-2</v>
      </c>
    </row>
    <row r="136" spans="1:15" x14ac:dyDescent="0.25">
      <c r="A136" s="9" t="s">
        <v>1494</v>
      </c>
      <c r="B136" s="9" t="s">
        <v>1494</v>
      </c>
      <c r="C136" s="12"/>
      <c r="D136" s="9">
        <v>0.22311790000000001</v>
      </c>
      <c r="E136" s="9">
        <v>0.72863823000000005</v>
      </c>
      <c r="F136" s="9">
        <v>7.1319960000000002E-2</v>
      </c>
      <c r="G136" s="9">
        <f t="shared" si="10"/>
        <v>0.34102536333333333</v>
      </c>
      <c r="H136" s="9">
        <f t="shared" si="11"/>
        <v>0.34415614835598141</v>
      </c>
      <c r="I136" s="9">
        <v>-2.7728505000000001</v>
      </c>
      <c r="J136" s="9">
        <v>-2.2072433999999999</v>
      </c>
      <c r="K136" s="9">
        <v>-1.5998243000000001</v>
      </c>
      <c r="L136" s="9">
        <f t="shared" si="12"/>
        <v>-2.1933060666666666</v>
      </c>
      <c r="M136" s="9">
        <f t="shared" si="13"/>
        <v>0.58663728437335361</v>
      </c>
      <c r="N136" s="9">
        <f t="shared" si="14"/>
        <v>2.5343314299999999</v>
      </c>
      <c r="O136" s="8">
        <v>7.5452169999999999E-3</v>
      </c>
    </row>
    <row r="137" spans="1:15" x14ac:dyDescent="0.25">
      <c r="A137" s="9" t="s">
        <v>1442</v>
      </c>
      <c r="B137" s="9" t="s">
        <v>1839</v>
      </c>
      <c r="C137" s="12" t="s">
        <v>883</v>
      </c>
      <c r="D137" s="9">
        <v>-1.6209328999999999</v>
      </c>
      <c r="E137" s="9">
        <v>-1.3830853000000001</v>
      </c>
      <c r="F137" s="9">
        <v>-0.30044140000000003</v>
      </c>
      <c r="G137" s="9">
        <f t="shared" si="10"/>
        <v>-1.1014865333333332</v>
      </c>
      <c r="H137" s="9">
        <f t="shared" si="11"/>
        <v>0.70384504646562918</v>
      </c>
      <c r="I137" s="9">
        <v>-3.8516479000000001</v>
      </c>
      <c r="J137" s="9">
        <v>-3.5007613000000002</v>
      </c>
      <c r="K137" s="9">
        <v>-3.5547675999999999</v>
      </c>
      <c r="L137" s="9">
        <f t="shared" si="12"/>
        <v>-3.6357256000000002</v>
      </c>
      <c r="M137" s="9">
        <f t="shared" si="13"/>
        <v>0.18893385042890015</v>
      </c>
      <c r="N137" s="9">
        <f t="shared" si="14"/>
        <v>2.5342390666666672</v>
      </c>
      <c r="O137" s="8">
        <v>2.6475023E-2</v>
      </c>
    </row>
    <row r="138" spans="1:15" x14ac:dyDescent="0.25">
      <c r="A138" s="9" t="s">
        <v>1227</v>
      </c>
      <c r="B138" s="9" t="s">
        <v>1583</v>
      </c>
      <c r="C138" s="12" t="s">
        <v>1582</v>
      </c>
      <c r="D138" s="9">
        <v>0.36648323999999999</v>
      </c>
      <c r="E138" s="9">
        <v>0.73045450000000001</v>
      </c>
      <c r="F138" s="9">
        <v>0.74209385999999999</v>
      </c>
      <c r="G138" s="9">
        <f t="shared" si="10"/>
        <v>0.61301053333333333</v>
      </c>
      <c r="H138" s="9">
        <f t="shared" si="11"/>
        <v>0.21357820217427859</v>
      </c>
      <c r="I138" s="9">
        <v>-1.8371322000000001</v>
      </c>
      <c r="J138" s="9">
        <v>-3.0212078</v>
      </c>
      <c r="K138" s="9">
        <v>-0.86243373000000001</v>
      </c>
      <c r="L138" s="9">
        <f t="shared" si="12"/>
        <v>-1.9069245766666667</v>
      </c>
      <c r="M138" s="9">
        <f t="shared" si="13"/>
        <v>1.0810779820191869</v>
      </c>
      <c r="N138" s="9">
        <f t="shared" si="14"/>
        <v>2.51993511</v>
      </c>
      <c r="O138" s="8">
        <v>5.8232117E-2</v>
      </c>
    </row>
    <row r="139" spans="1:15" x14ac:dyDescent="0.25">
      <c r="A139" s="9" t="s">
        <v>1093</v>
      </c>
      <c r="B139" s="9" t="s">
        <v>1093</v>
      </c>
      <c r="C139" s="12" t="s">
        <v>1094</v>
      </c>
      <c r="D139" s="9">
        <v>1.1698301</v>
      </c>
      <c r="E139" s="9">
        <v>1.7723659</v>
      </c>
      <c r="F139" s="9">
        <v>1.5655227</v>
      </c>
      <c r="G139" s="9">
        <f t="shared" si="10"/>
        <v>1.5025728999999999</v>
      </c>
      <c r="H139" s="9">
        <f t="shared" si="11"/>
        <v>0.30616066951919391</v>
      </c>
      <c r="I139" s="9">
        <v>-1.0632718000000001</v>
      </c>
      <c r="J139" s="9">
        <v>-1.1444877</v>
      </c>
      <c r="K139" s="9">
        <v>-0.83506530000000001</v>
      </c>
      <c r="L139" s="9">
        <f t="shared" si="12"/>
        <v>-1.0142749333333334</v>
      </c>
      <c r="M139" s="9">
        <f t="shared" si="13"/>
        <v>0.16042467114756231</v>
      </c>
      <c r="N139" s="9">
        <f t="shared" si="14"/>
        <v>2.5168478333333333</v>
      </c>
      <c r="O139" s="9">
        <v>1.074895E-3</v>
      </c>
    </row>
    <row r="140" spans="1:15" x14ac:dyDescent="0.25">
      <c r="A140" s="9" t="s">
        <v>1442</v>
      </c>
      <c r="B140" s="9" t="s">
        <v>1840</v>
      </c>
      <c r="C140" s="12" t="s">
        <v>883</v>
      </c>
      <c r="D140" s="9">
        <v>-1.519854</v>
      </c>
      <c r="E140" s="9">
        <v>-1.3179816</v>
      </c>
      <c r="F140" s="9">
        <v>-0.31009552000000001</v>
      </c>
      <c r="G140" s="9">
        <f t="shared" si="10"/>
        <v>-1.0493103733333333</v>
      </c>
      <c r="H140" s="9">
        <f t="shared" si="11"/>
        <v>0.64808723642107469</v>
      </c>
      <c r="I140" s="9">
        <v>-3.8475160000000002</v>
      </c>
      <c r="J140" s="9">
        <v>-3.3414372999999999</v>
      </c>
      <c r="K140" s="9">
        <v>-3.5078626000000002</v>
      </c>
      <c r="L140" s="9">
        <f t="shared" si="12"/>
        <v>-3.5656053000000001</v>
      </c>
      <c r="M140" s="9">
        <f t="shared" si="13"/>
        <v>0.25793328052209558</v>
      </c>
      <c r="N140" s="9">
        <f t="shared" si="14"/>
        <v>2.5162949266666668</v>
      </c>
      <c r="O140" s="8">
        <v>2.4670246999999999E-2</v>
      </c>
    </row>
    <row r="141" spans="1:15" x14ac:dyDescent="0.25">
      <c r="A141" s="9" t="s">
        <v>1429</v>
      </c>
      <c r="B141" s="9" t="s">
        <v>1429</v>
      </c>
      <c r="C141" s="12" t="s">
        <v>1819</v>
      </c>
      <c r="D141" s="9">
        <v>0.86078094999999999</v>
      </c>
      <c r="E141" s="9">
        <v>0.60076700000000005</v>
      </c>
      <c r="F141" s="9">
        <v>0.86736875999999996</v>
      </c>
      <c r="G141" s="9">
        <f t="shared" si="10"/>
        <v>0.77630556999999989</v>
      </c>
      <c r="H141" s="9">
        <f t="shared" si="11"/>
        <v>0.15205654204401337</v>
      </c>
      <c r="I141" s="9">
        <v>-1.6058167999999999</v>
      </c>
      <c r="J141" s="9">
        <v>-2.4703255</v>
      </c>
      <c r="K141" s="9">
        <v>-1.13994</v>
      </c>
      <c r="L141" s="9">
        <f t="shared" si="12"/>
        <v>-1.7386941</v>
      </c>
      <c r="M141" s="9">
        <f t="shared" si="13"/>
        <v>0.67507309033469076</v>
      </c>
      <c r="N141" s="9">
        <f t="shared" si="14"/>
        <v>2.5149996699999999</v>
      </c>
      <c r="O141" s="8">
        <v>2.4317960999999999E-2</v>
      </c>
    </row>
    <row r="142" spans="1:15" x14ac:dyDescent="0.25">
      <c r="A142" s="9" t="s">
        <v>1232</v>
      </c>
      <c r="B142" s="9" t="s">
        <v>1592</v>
      </c>
      <c r="C142" s="12" t="s">
        <v>1591</v>
      </c>
      <c r="D142" s="9">
        <v>0.47245994000000002</v>
      </c>
      <c r="E142" s="9">
        <v>0.62007990000000002</v>
      </c>
      <c r="F142" s="9">
        <v>0.22764224</v>
      </c>
      <c r="G142" s="9">
        <f t="shared" si="10"/>
        <v>0.44006069333333336</v>
      </c>
      <c r="H142" s="9">
        <f t="shared" si="11"/>
        <v>0.19821481436813562</v>
      </c>
      <c r="I142" s="9">
        <v>-2.5298438000000001</v>
      </c>
      <c r="J142" s="9">
        <v>-2.5417163</v>
      </c>
      <c r="K142" s="9">
        <v>-1.1258417000000001</v>
      </c>
      <c r="L142" s="9">
        <f t="shared" si="12"/>
        <v>-2.0658005999999998</v>
      </c>
      <c r="M142" s="9">
        <f t="shared" si="13"/>
        <v>0.81404993049012064</v>
      </c>
      <c r="N142" s="9">
        <f t="shared" si="14"/>
        <v>2.5058612933333331</v>
      </c>
      <c r="O142" s="8">
        <v>3.5301899999999997E-2</v>
      </c>
    </row>
    <row r="143" spans="1:15" x14ac:dyDescent="0.25">
      <c r="A143" s="9" t="s">
        <v>1489</v>
      </c>
      <c r="B143" s="9" t="s">
        <v>1880</v>
      </c>
      <c r="C143" s="12" t="s">
        <v>1881</v>
      </c>
      <c r="D143" s="9">
        <v>0.49261358</v>
      </c>
      <c r="E143" s="9">
        <v>1.1847814000000001</v>
      </c>
      <c r="F143" s="9">
        <v>1.0837405</v>
      </c>
      <c r="G143" s="9">
        <f t="shared" si="10"/>
        <v>0.92037849333333333</v>
      </c>
      <c r="H143" s="9">
        <f t="shared" si="11"/>
        <v>0.37388424903639378</v>
      </c>
      <c r="I143" s="9">
        <v>-1.9316176</v>
      </c>
      <c r="J143" s="9">
        <v>-1.9965641000000001</v>
      </c>
      <c r="K143" s="9">
        <v>-0.80460540000000003</v>
      </c>
      <c r="L143" s="9">
        <f t="shared" si="12"/>
        <v>-1.5775957</v>
      </c>
      <c r="M143" s="9">
        <f t="shared" si="13"/>
        <v>0.67021639407442868</v>
      </c>
      <c r="N143" s="9">
        <f t="shared" si="14"/>
        <v>2.4979741933333335</v>
      </c>
      <c r="O143" s="8">
        <v>1.1041996E-2</v>
      </c>
    </row>
    <row r="144" spans="1:15" x14ac:dyDescent="0.25">
      <c r="A144" s="9" t="s">
        <v>358</v>
      </c>
      <c r="B144" s="9" t="s">
        <v>361</v>
      </c>
      <c r="C144" s="12" t="s">
        <v>360</v>
      </c>
      <c r="D144" s="9">
        <v>2.0138259999999999</v>
      </c>
      <c r="E144" s="9">
        <v>2.6817107</v>
      </c>
      <c r="F144" s="9">
        <v>2.4155313999999999</v>
      </c>
      <c r="G144" s="9">
        <f t="shared" si="10"/>
        <v>2.3703560333333331</v>
      </c>
      <c r="H144" s="9">
        <f t="shared" si="11"/>
        <v>0.3362262682162474</v>
      </c>
      <c r="I144" s="9">
        <v>0.16504099999999999</v>
      </c>
      <c r="J144" s="9">
        <v>-0.62162494999999995</v>
      </c>
      <c r="K144" s="9">
        <v>7.8919230000000007E-2</v>
      </c>
      <c r="L144" s="9">
        <f t="shared" si="12"/>
        <v>-0.12588823999999998</v>
      </c>
      <c r="M144" s="9">
        <f t="shared" si="13"/>
        <v>0.43147468529242972</v>
      </c>
      <c r="N144" s="9">
        <f t="shared" si="14"/>
        <v>2.4962442733333332</v>
      </c>
      <c r="O144" s="9">
        <v>4.2211873999999996E-3</v>
      </c>
    </row>
    <row r="145" spans="1:15" x14ac:dyDescent="0.25">
      <c r="A145" s="9" t="s">
        <v>1198</v>
      </c>
      <c r="B145" s="9" t="s">
        <v>1198</v>
      </c>
      <c r="C145" s="12"/>
      <c r="D145" s="9">
        <v>0.21873733000000001</v>
      </c>
      <c r="E145" s="9">
        <v>3.0470642E-3</v>
      </c>
      <c r="F145" s="9">
        <v>-0.20650603000000001</v>
      </c>
      <c r="G145" s="9">
        <f t="shared" si="10"/>
        <v>5.0927880666666687E-3</v>
      </c>
      <c r="H145" s="9">
        <f t="shared" si="11"/>
        <v>0.21262906091507433</v>
      </c>
      <c r="I145" s="9">
        <v>-3.2071689999999999</v>
      </c>
      <c r="J145" s="9">
        <v>-3.0699958999999999</v>
      </c>
      <c r="K145" s="9">
        <v>-1.1737468</v>
      </c>
      <c r="L145" s="9">
        <f t="shared" si="12"/>
        <v>-2.4836372333333334</v>
      </c>
      <c r="M145" s="9">
        <f t="shared" si="13"/>
        <v>1.1364698963652944</v>
      </c>
      <c r="N145" s="9">
        <f t="shared" si="14"/>
        <v>2.4887300213999999</v>
      </c>
      <c r="O145" s="8">
        <v>6.5005469999999996E-2</v>
      </c>
    </row>
    <row r="146" spans="1:15" x14ac:dyDescent="0.25">
      <c r="A146" s="9" t="s">
        <v>1262</v>
      </c>
      <c r="B146" s="9" t="s">
        <v>1262</v>
      </c>
      <c r="C146" s="12" t="s">
        <v>1634</v>
      </c>
      <c r="D146" s="9">
        <v>2.2344016999999998</v>
      </c>
      <c r="E146" s="9">
        <v>2.2378627999999998</v>
      </c>
      <c r="F146" s="9">
        <v>2.4157739</v>
      </c>
      <c r="G146" s="9">
        <f t="shared" si="10"/>
        <v>2.2960127999999997</v>
      </c>
      <c r="H146" s="9">
        <f t="shared" si="11"/>
        <v>0.10373059147720129</v>
      </c>
      <c r="I146" s="9">
        <v>-4.0084623E-2</v>
      </c>
      <c r="J146" s="9">
        <v>-0.61215763999999995</v>
      </c>
      <c r="K146" s="9">
        <v>9.1156260000000003E-2</v>
      </c>
      <c r="L146" s="9">
        <f t="shared" si="12"/>
        <v>-0.18702866766666668</v>
      </c>
      <c r="M146" s="9">
        <f t="shared" si="13"/>
        <v>0.37397463106546674</v>
      </c>
      <c r="N146" s="9">
        <f t="shared" si="14"/>
        <v>2.4830414676666663</v>
      </c>
      <c r="O146" s="8">
        <v>8.0448789999999996E-3</v>
      </c>
    </row>
    <row r="147" spans="1:15" x14ac:dyDescent="0.25">
      <c r="A147" s="9" t="s">
        <v>1516</v>
      </c>
      <c r="B147" s="9" t="s">
        <v>1516</v>
      </c>
      <c r="C147" s="12"/>
      <c r="D147" s="9">
        <v>-0.29705775000000001</v>
      </c>
      <c r="E147" s="9">
        <v>6.1243289999999999E-2</v>
      </c>
      <c r="F147" s="9">
        <v>-0.52019519999999997</v>
      </c>
      <c r="G147" s="9">
        <f t="shared" si="10"/>
        <v>-0.25200321999999997</v>
      </c>
      <c r="H147" s="9">
        <f t="shared" si="11"/>
        <v>0.2933259491052756</v>
      </c>
      <c r="I147" s="9">
        <v>-3.4599643000000002</v>
      </c>
      <c r="J147" s="9">
        <v>-3.5723975000000001</v>
      </c>
      <c r="K147" s="9">
        <v>-1.0940572</v>
      </c>
      <c r="L147" s="9">
        <f t="shared" si="12"/>
        <v>-2.7088063333333334</v>
      </c>
      <c r="M147" s="9">
        <f t="shared" si="13"/>
        <v>1.3995432750780255</v>
      </c>
      <c r="N147" s="9">
        <f t="shared" si="14"/>
        <v>2.4568031133333337</v>
      </c>
      <c r="O147" s="8">
        <v>9.6803589999999995E-2</v>
      </c>
    </row>
    <row r="148" spans="1:15" x14ac:dyDescent="0.25">
      <c r="A148" s="9" t="s">
        <v>411</v>
      </c>
      <c r="B148" s="9" t="s">
        <v>411</v>
      </c>
      <c r="C148" s="12"/>
      <c r="D148" s="9">
        <v>0.20629212</v>
      </c>
      <c r="E148" s="9">
        <v>0.8507304</v>
      </c>
      <c r="F148" s="9">
        <v>0.71973960000000003</v>
      </c>
      <c r="G148" s="9">
        <f t="shared" si="10"/>
        <v>0.59225404000000004</v>
      </c>
      <c r="H148" s="9">
        <f t="shared" si="11"/>
        <v>0.34060916045920531</v>
      </c>
      <c r="I148" s="9">
        <v>-2.0800529999999999</v>
      </c>
      <c r="J148" s="9">
        <v>-2.155637</v>
      </c>
      <c r="K148" s="9">
        <v>-1.3554063000000001</v>
      </c>
      <c r="L148" s="9">
        <f t="shared" si="12"/>
        <v>-1.8636987666666667</v>
      </c>
      <c r="M148" s="9">
        <f t="shared" si="13"/>
        <v>0.44181348894818051</v>
      </c>
      <c r="N148" s="9">
        <f t="shared" si="14"/>
        <v>2.4559528066666667</v>
      </c>
      <c r="O148" s="9">
        <v>4.6823129999999996E-3</v>
      </c>
    </row>
    <row r="149" spans="1:15" x14ac:dyDescent="0.25">
      <c r="A149" s="9" t="s">
        <v>1272</v>
      </c>
      <c r="B149" s="9" t="s">
        <v>1272</v>
      </c>
      <c r="C149" s="12" t="s">
        <v>1649</v>
      </c>
      <c r="D149" s="9">
        <v>1.1452481999999999</v>
      </c>
      <c r="E149" s="9">
        <v>1.2053533999999999</v>
      </c>
      <c r="F149" s="9">
        <v>1.4359187</v>
      </c>
      <c r="G149" s="9">
        <f t="shared" si="10"/>
        <v>1.2621734333333334</v>
      </c>
      <c r="H149" s="9">
        <f t="shared" si="11"/>
        <v>0.15343963644887634</v>
      </c>
      <c r="I149" s="9">
        <v>-1.4997708000000001</v>
      </c>
      <c r="J149" s="9">
        <v>-1.5449911000000001</v>
      </c>
      <c r="K149" s="9">
        <v>-0.5288948</v>
      </c>
      <c r="L149" s="9">
        <f t="shared" si="12"/>
        <v>-1.1912189</v>
      </c>
      <c r="M149" s="9">
        <f t="shared" si="13"/>
        <v>0.57403495447893238</v>
      </c>
      <c r="N149" s="9">
        <f t="shared" si="14"/>
        <v>2.4533923333333334</v>
      </c>
      <c r="O149" s="8">
        <v>1.8996724999999999E-2</v>
      </c>
    </row>
    <row r="150" spans="1:15" x14ac:dyDescent="0.25">
      <c r="A150" s="9" t="s">
        <v>1408</v>
      </c>
      <c r="B150" s="9" t="s">
        <v>1795</v>
      </c>
      <c r="C150" s="12"/>
      <c r="D150" s="9">
        <v>1.6038289999999999</v>
      </c>
      <c r="E150" s="9">
        <v>1.8289112999999999</v>
      </c>
      <c r="F150" s="9">
        <v>1.5902449999999999</v>
      </c>
      <c r="G150" s="9">
        <f t="shared" si="10"/>
        <v>1.6743284333333335</v>
      </c>
      <c r="H150" s="9">
        <f t="shared" si="11"/>
        <v>0.13404487406895996</v>
      </c>
      <c r="I150" s="9">
        <v>-1.3569310999999999</v>
      </c>
      <c r="J150" s="9">
        <v>-0.73918855000000006</v>
      </c>
      <c r="K150" s="9">
        <v>-0.21022399999999999</v>
      </c>
      <c r="L150" s="9">
        <f t="shared" si="12"/>
        <v>-0.76878121666666666</v>
      </c>
      <c r="M150" s="9">
        <f t="shared" si="13"/>
        <v>0.57392602984873908</v>
      </c>
      <c r="N150" s="9">
        <f t="shared" si="14"/>
        <v>2.4431096500000002</v>
      </c>
      <c r="O150" s="8">
        <v>1.8851840000000002E-2</v>
      </c>
    </row>
    <row r="151" spans="1:15" x14ac:dyDescent="0.25">
      <c r="A151" s="9" t="s">
        <v>1410</v>
      </c>
      <c r="B151" s="9" t="s">
        <v>1798</v>
      </c>
      <c r="C151" s="12" t="s">
        <v>1799</v>
      </c>
      <c r="D151" s="9">
        <v>1.5503863</v>
      </c>
      <c r="E151" s="9">
        <v>1.3758870000000001</v>
      </c>
      <c r="F151" s="9">
        <v>1.6757563</v>
      </c>
      <c r="G151" s="9">
        <f t="shared" si="10"/>
        <v>1.5340098666666666</v>
      </c>
      <c r="H151" s="9">
        <f t="shared" si="11"/>
        <v>0.15060391743631144</v>
      </c>
      <c r="I151" s="9">
        <v>-0.98532206</v>
      </c>
      <c r="J151" s="9">
        <v>-1.4897967999999999</v>
      </c>
      <c r="K151" s="9">
        <v>-0.24142480999999999</v>
      </c>
      <c r="L151" s="9">
        <f t="shared" si="12"/>
        <v>-0.90551455666666658</v>
      </c>
      <c r="M151" s="9">
        <f t="shared" si="13"/>
        <v>0.62800086349093909</v>
      </c>
      <c r="N151" s="9">
        <f t="shared" si="14"/>
        <v>2.4395244233333333</v>
      </c>
      <c r="O151" s="8">
        <v>2.2572132000000002E-2</v>
      </c>
    </row>
    <row r="152" spans="1:15" x14ac:dyDescent="0.25">
      <c r="A152" s="9" t="s">
        <v>1204</v>
      </c>
      <c r="B152" s="9" t="s">
        <v>1547</v>
      </c>
      <c r="C152" s="12" t="s">
        <v>1548</v>
      </c>
      <c r="D152" s="9">
        <v>2.8105920000000002</v>
      </c>
      <c r="E152" s="9">
        <v>3.3830043999999999</v>
      </c>
      <c r="F152" s="9">
        <v>2.3984160000000001</v>
      </c>
      <c r="G152" s="9">
        <f t="shared" si="10"/>
        <v>2.8640041333333337</v>
      </c>
      <c r="H152" s="9">
        <f t="shared" si="11"/>
        <v>0.49446255808104694</v>
      </c>
      <c r="I152" s="9">
        <v>1.1524517999999999</v>
      </c>
      <c r="J152" s="9">
        <v>-0.20887159999999999</v>
      </c>
      <c r="K152" s="9">
        <v>0.34386438000000003</v>
      </c>
      <c r="L152" s="9">
        <f t="shared" si="12"/>
        <v>0.42914819333333337</v>
      </c>
      <c r="M152" s="9">
        <f t="shared" si="13"/>
        <v>0.68465710137220959</v>
      </c>
      <c r="N152" s="9">
        <f t="shared" si="14"/>
        <v>2.4348559400000003</v>
      </c>
      <c r="O152" s="8">
        <v>1.5446599E-2</v>
      </c>
    </row>
    <row r="153" spans="1:15" x14ac:dyDescent="0.25">
      <c r="A153" s="9" t="s">
        <v>1506</v>
      </c>
      <c r="B153" s="9" t="s">
        <v>1899</v>
      </c>
      <c r="C153" s="12" t="s">
        <v>1898</v>
      </c>
      <c r="D153" s="9">
        <v>2.4265789999999998</v>
      </c>
      <c r="E153" s="9">
        <v>2.4889182999999999</v>
      </c>
      <c r="F153" s="9">
        <v>2.6846125000000001</v>
      </c>
      <c r="G153" s="9">
        <f t="shared" si="10"/>
        <v>2.5333699333333333</v>
      </c>
      <c r="H153" s="9">
        <f t="shared" si="11"/>
        <v>0.13463759712674378</v>
      </c>
      <c r="I153" s="9">
        <v>0.42651444999999999</v>
      </c>
      <c r="J153" s="9">
        <v>-0.41450032999999997</v>
      </c>
      <c r="K153" s="9">
        <v>0.29641157000000001</v>
      </c>
      <c r="L153" s="9">
        <f t="shared" si="12"/>
        <v>0.10280856333333334</v>
      </c>
      <c r="M153" s="9">
        <f t="shared" si="13"/>
        <v>0.45270084845004666</v>
      </c>
      <c r="N153" s="9">
        <f t="shared" si="14"/>
        <v>2.4305613699999999</v>
      </c>
      <c r="O153" s="8">
        <v>1.2353542E-2</v>
      </c>
    </row>
    <row r="154" spans="1:15" x14ac:dyDescent="0.25">
      <c r="A154" s="9" t="s">
        <v>358</v>
      </c>
      <c r="B154" s="9" t="s">
        <v>359</v>
      </c>
      <c r="C154" s="12" t="s">
        <v>360</v>
      </c>
      <c r="D154" s="9">
        <v>2.0428902999999998</v>
      </c>
      <c r="E154" s="9">
        <v>2.6536050000000002</v>
      </c>
      <c r="F154" s="9">
        <v>2.4674412999999999</v>
      </c>
      <c r="G154" s="9">
        <f t="shared" si="10"/>
        <v>2.3879788666666668</v>
      </c>
      <c r="H154" s="9">
        <f t="shared" si="11"/>
        <v>0.31301568639999933</v>
      </c>
      <c r="I154" s="9">
        <v>0.27338314000000002</v>
      </c>
      <c r="J154" s="9">
        <v>-0.53698199999999996</v>
      </c>
      <c r="K154" s="9">
        <v>0.14599820999999999</v>
      </c>
      <c r="L154" s="9">
        <f t="shared" si="12"/>
        <v>-3.9200216666666649E-2</v>
      </c>
      <c r="M154" s="9">
        <f t="shared" si="13"/>
        <v>0.43577145152208102</v>
      </c>
      <c r="N154" s="9">
        <f t="shared" si="14"/>
        <v>2.4271790833333333</v>
      </c>
      <c r="O154" s="9">
        <v>4.3290539999999997E-3</v>
      </c>
    </row>
    <row r="155" spans="1:15" x14ac:dyDescent="0.25">
      <c r="A155" s="9" t="s">
        <v>1416</v>
      </c>
      <c r="B155" s="9" t="s">
        <v>1416</v>
      </c>
      <c r="C155" s="12" t="s">
        <v>1805</v>
      </c>
      <c r="D155" s="9">
        <v>0.93366780000000005</v>
      </c>
      <c r="E155" s="9">
        <v>0.76023083999999996</v>
      </c>
      <c r="F155" s="9">
        <v>0.52382815000000005</v>
      </c>
      <c r="G155" s="9">
        <f t="shared" si="10"/>
        <v>0.73924226333333332</v>
      </c>
      <c r="H155" s="9">
        <f t="shared" si="11"/>
        <v>0.20572439072919932</v>
      </c>
      <c r="I155" s="9">
        <v>-2.1565894999999999</v>
      </c>
      <c r="J155" s="9">
        <v>-1.9887033000000001</v>
      </c>
      <c r="K155" s="9">
        <v>-0.91230845000000005</v>
      </c>
      <c r="L155" s="9">
        <f t="shared" si="12"/>
        <v>-1.6858670833333333</v>
      </c>
      <c r="M155" s="9">
        <f t="shared" si="13"/>
        <v>0.67516010208024702</v>
      </c>
      <c r="N155" s="9">
        <f t="shared" si="14"/>
        <v>2.4251093466666669</v>
      </c>
      <c r="O155" s="8">
        <v>2.7092833E-2</v>
      </c>
    </row>
    <row r="156" spans="1:15" x14ac:dyDescent="0.25">
      <c r="A156" s="9" t="s">
        <v>1333</v>
      </c>
      <c r="B156" s="9" t="s">
        <v>1333</v>
      </c>
      <c r="C156" s="12" t="s">
        <v>1709</v>
      </c>
      <c r="D156" s="9">
        <v>0.65624979999999999</v>
      </c>
      <c r="E156" s="9">
        <v>0.93575286999999996</v>
      </c>
      <c r="F156" s="9">
        <v>0.9597251</v>
      </c>
      <c r="G156" s="9">
        <f t="shared" si="10"/>
        <v>0.85057592333333332</v>
      </c>
      <c r="H156" s="9">
        <f t="shared" si="11"/>
        <v>0.16871765944949246</v>
      </c>
      <c r="I156" s="9">
        <v>-2.1832752000000002</v>
      </c>
      <c r="J156" s="9">
        <v>-2.5584310000000001</v>
      </c>
      <c r="K156" s="9">
        <v>4.2550289999999998E-2</v>
      </c>
      <c r="L156" s="9">
        <f t="shared" si="12"/>
        <v>-1.5663853033333333</v>
      </c>
      <c r="M156" s="9">
        <f t="shared" si="13"/>
        <v>1.405948354737675</v>
      </c>
      <c r="N156" s="9">
        <f t="shared" si="14"/>
        <v>2.4169612266666665</v>
      </c>
      <c r="O156" s="8">
        <v>9.7902119999999995E-2</v>
      </c>
    </row>
    <row r="157" spans="1:15" x14ac:dyDescent="0.25">
      <c r="A157" s="9" t="s">
        <v>1465</v>
      </c>
      <c r="B157" s="9" t="s">
        <v>1858</v>
      </c>
      <c r="C157" s="12" t="s">
        <v>1859</v>
      </c>
      <c r="D157" s="9">
        <v>-0.32177233999999999</v>
      </c>
      <c r="E157" s="9">
        <v>-0.76129880000000005</v>
      </c>
      <c r="F157" s="9">
        <v>0.8614752</v>
      </c>
      <c r="G157" s="9">
        <f t="shared" si="10"/>
        <v>-7.3865313333333307E-2</v>
      </c>
      <c r="H157" s="9">
        <f t="shared" si="11"/>
        <v>0.83931060053595796</v>
      </c>
      <c r="I157" s="9">
        <v>-2.6718009999999999</v>
      </c>
      <c r="J157" s="9">
        <v>-3.4204971999999998</v>
      </c>
      <c r="K157" s="9">
        <v>-1.3624197</v>
      </c>
      <c r="L157" s="9">
        <f t="shared" si="12"/>
        <v>-2.4849059666666666</v>
      </c>
      <c r="M157" s="9">
        <f t="shared" si="13"/>
        <v>1.0416900038471442</v>
      </c>
      <c r="N157" s="9">
        <f t="shared" si="14"/>
        <v>2.4110406533333335</v>
      </c>
      <c r="O157" s="8">
        <v>5.2401990000000002E-2</v>
      </c>
    </row>
    <row r="158" spans="1:15" x14ac:dyDescent="0.25">
      <c r="A158" s="9" t="s">
        <v>1337</v>
      </c>
      <c r="B158" s="9" t="s">
        <v>1715</v>
      </c>
      <c r="C158" s="12" t="s">
        <v>1716</v>
      </c>
      <c r="D158" s="9">
        <v>2.8037071</v>
      </c>
      <c r="E158" s="9">
        <v>5.1226295999999998</v>
      </c>
      <c r="F158" s="9">
        <v>2.2575959999999999</v>
      </c>
      <c r="G158" s="9">
        <f t="shared" si="10"/>
        <v>3.3946442333333331</v>
      </c>
      <c r="H158" s="9">
        <f t="shared" si="11"/>
        <v>1.5211868405775812</v>
      </c>
      <c r="I158" s="9">
        <v>1.3149427</v>
      </c>
      <c r="J158" s="9">
        <v>0.77527849999999998</v>
      </c>
      <c r="K158" s="9">
        <v>0.89500855999999995</v>
      </c>
      <c r="L158" s="9">
        <f t="shared" si="12"/>
        <v>0.99507658666666676</v>
      </c>
      <c r="M158" s="9">
        <f t="shared" si="13"/>
        <v>0.28340707411977262</v>
      </c>
      <c r="N158" s="9">
        <f t="shared" si="14"/>
        <v>2.3995676466666662</v>
      </c>
      <c r="O158" s="8">
        <v>0.11515555</v>
      </c>
    </row>
    <row r="159" spans="1:15" x14ac:dyDescent="0.25">
      <c r="A159" s="9" t="s">
        <v>1315</v>
      </c>
      <c r="B159" s="9" t="s">
        <v>1315</v>
      </c>
      <c r="C159" s="12"/>
      <c r="D159" s="9">
        <v>2.5104734999999998</v>
      </c>
      <c r="E159" s="9">
        <v>3.4024806000000001</v>
      </c>
      <c r="F159" s="9">
        <v>2.7704566000000002</v>
      </c>
      <c r="G159" s="9">
        <f t="shared" si="10"/>
        <v>2.8944702333333332</v>
      </c>
      <c r="H159" s="9">
        <f t="shared" si="11"/>
        <v>0.45875233247581798</v>
      </c>
      <c r="I159" s="9">
        <v>0.4281375</v>
      </c>
      <c r="J159" s="9">
        <v>0.38210458000000003</v>
      </c>
      <c r="K159" s="9">
        <v>0.6838206</v>
      </c>
      <c r="L159" s="9">
        <f t="shared" si="12"/>
        <v>0.49802089333333338</v>
      </c>
      <c r="M159" s="9">
        <f t="shared" si="13"/>
        <v>0.1625450881417094</v>
      </c>
      <c r="N159" s="9">
        <f t="shared" si="14"/>
        <v>2.3964493399999998</v>
      </c>
      <c r="O159" s="8">
        <v>1.3471478E-2</v>
      </c>
    </row>
    <row r="160" spans="1:15" x14ac:dyDescent="0.25">
      <c r="A160" s="9" t="s">
        <v>1150</v>
      </c>
      <c r="B160" s="9" t="s">
        <v>1150</v>
      </c>
      <c r="C160" s="12" t="s">
        <v>1151</v>
      </c>
      <c r="D160" s="9">
        <v>2.122662</v>
      </c>
      <c r="E160" s="9">
        <v>2.2230647000000001</v>
      </c>
      <c r="F160" s="9">
        <v>2.5331795000000001</v>
      </c>
      <c r="G160" s="9">
        <f t="shared" si="10"/>
        <v>2.2929687333333333</v>
      </c>
      <c r="H160" s="9">
        <f t="shared" si="11"/>
        <v>0.21400019826804684</v>
      </c>
      <c r="I160" s="9">
        <v>-7.5964530000000002E-2</v>
      </c>
      <c r="J160" s="9">
        <v>-0.2810318</v>
      </c>
      <c r="K160" s="9">
        <v>5.5708743999999998E-2</v>
      </c>
      <c r="L160" s="9">
        <f t="shared" si="12"/>
        <v>-0.10042919533333333</v>
      </c>
      <c r="M160" s="9">
        <f t="shared" si="13"/>
        <v>0.16969808007387113</v>
      </c>
      <c r="N160" s="9">
        <f t="shared" si="14"/>
        <v>2.3933979286666665</v>
      </c>
      <c r="O160" s="7">
        <v>6.2094145999999997E-4</v>
      </c>
    </row>
    <row r="161" spans="1:15" x14ac:dyDescent="0.25">
      <c r="A161" s="9" t="s">
        <v>1342</v>
      </c>
      <c r="B161" s="9" t="s">
        <v>1721</v>
      </c>
      <c r="C161" s="12" t="s">
        <v>1722</v>
      </c>
      <c r="D161" s="9">
        <v>1.6750398</v>
      </c>
      <c r="E161" s="9">
        <v>1.724736</v>
      </c>
      <c r="F161" s="9">
        <v>2.038586</v>
      </c>
      <c r="G161" s="9">
        <f t="shared" si="10"/>
        <v>1.8127872666666667</v>
      </c>
      <c r="H161" s="9">
        <f t="shared" si="11"/>
        <v>0.19711983425016705</v>
      </c>
      <c r="I161" s="9">
        <v>0.29324444999999999</v>
      </c>
      <c r="J161" s="9">
        <v>-1.445222</v>
      </c>
      <c r="K161" s="9">
        <v>-0.58922039999999998</v>
      </c>
      <c r="L161" s="9">
        <f t="shared" si="12"/>
        <v>-0.58039931666666666</v>
      </c>
      <c r="M161" s="9">
        <f t="shared" si="13"/>
        <v>0.86926679338237745</v>
      </c>
      <c r="N161" s="9">
        <f t="shared" si="14"/>
        <v>2.3931865833333332</v>
      </c>
      <c r="O161" s="8">
        <v>4.3260682000000002E-2</v>
      </c>
    </row>
    <row r="162" spans="1:15" x14ac:dyDescent="0.25">
      <c r="A162" s="9" t="s">
        <v>1213</v>
      </c>
      <c r="B162" s="9" t="s">
        <v>1213</v>
      </c>
      <c r="C162" s="12" t="s">
        <v>1561</v>
      </c>
      <c r="D162" s="9">
        <v>6.9974646000000001E-2</v>
      </c>
      <c r="E162" s="9">
        <v>0.16042712000000001</v>
      </c>
      <c r="F162" s="9">
        <v>-7.2277279999999999E-2</v>
      </c>
      <c r="G162" s="9">
        <f t="shared" si="10"/>
        <v>5.2708162000000003E-2</v>
      </c>
      <c r="H162" s="9">
        <f t="shared" si="11"/>
        <v>0.1173091345425909</v>
      </c>
      <c r="I162" s="9">
        <v>-3.1228500000000001</v>
      </c>
      <c r="J162" s="9">
        <v>-2.896547</v>
      </c>
      <c r="K162" s="9">
        <v>-1.001671</v>
      </c>
      <c r="L162" s="9">
        <f t="shared" si="12"/>
        <v>-2.3403559999999999</v>
      </c>
      <c r="M162" s="9">
        <f t="shared" si="13"/>
        <v>1.1648439418527272</v>
      </c>
      <c r="N162" s="9">
        <f t="shared" si="14"/>
        <v>2.3930641619999999</v>
      </c>
      <c r="O162" s="8">
        <v>7.1346290000000007E-2</v>
      </c>
    </row>
    <row r="163" spans="1:15" x14ac:dyDescent="0.25">
      <c r="A163" s="9" t="s">
        <v>86</v>
      </c>
      <c r="B163" s="9" t="s">
        <v>86</v>
      </c>
      <c r="C163" s="12"/>
      <c r="D163" s="9">
        <v>2.6101534000000002</v>
      </c>
      <c r="E163" s="9">
        <v>2.7373435000000002</v>
      </c>
      <c r="F163" s="9">
        <v>2.709886</v>
      </c>
      <c r="G163" s="9">
        <f t="shared" si="10"/>
        <v>2.6857943</v>
      </c>
      <c r="H163" s="9">
        <f t="shared" si="11"/>
        <v>6.6930097050355422E-2</v>
      </c>
      <c r="I163" s="9">
        <v>0.51213209999999998</v>
      </c>
      <c r="J163" s="9">
        <v>0.13434124</v>
      </c>
      <c r="K163" s="9">
        <v>0.23883853999999999</v>
      </c>
      <c r="L163" s="9">
        <f t="shared" si="12"/>
        <v>0.29510396</v>
      </c>
      <c r="M163" s="9">
        <f t="shared" si="13"/>
        <v>0.19507903934230669</v>
      </c>
      <c r="N163" s="9">
        <f t="shared" si="14"/>
        <v>2.3906903399999999</v>
      </c>
      <c r="O163" s="9">
        <v>2.4715589999999999E-3</v>
      </c>
    </row>
    <row r="164" spans="1:15" x14ac:dyDescent="0.25">
      <c r="A164" s="9" t="s">
        <v>1380</v>
      </c>
      <c r="B164" s="9" t="s">
        <v>1767</v>
      </c>
      <c r="C164" s="12" t="s">
        <v>1766</v>
      </c>
      <c r="D164" s="9">
        <v>0.58483189999999996</v>
      </c>
      <c r="E164" s="9">
        <v>0.23892394</v>
      </c>
      <c r="F164" s="9">
        <v>0.30731395</v>
      </c>
      <c r="G164" s="9">
        <f t="shared" si="10"/>
        <v>0.3770232633333333</v>
      </c>
      <c r="H164" s="9">
        <f t="shared" si="11"/>
        <v>0.1831873916837457</v>
      </c>
      <c r="I164" s="9">
        <v>-2.8791215000000001</v>
      </c>
      <c r="J164" s="9">
        <v>-2.1343220000000001</v>
      </c>
      <c r="K164" s="9">
        <v>-1.0273962000000001</v>
      </c>
      <c r="L164" s="9">
        <f t="shared" si="12"/>
        <v>-2.0136132333333334</v>
      </c>
      <c r="M164" s="9">
        <f t="shared" si="13"/>
        <v>0.93174545956911592</v>
      </c>
      <c r="N164" s="9">
        <f t="shared" si="14"/>
        <v>2.3906364966666667</v>
      </c>
      <c r="O164" s="8">
        <v>4.8775956000000002E-2</v>
      </c>
    </row>
    <row r="165" spans="1:15" x14ac:dyDescent="0.25">
      <c r="A165" s="9" t="s">
        <v>1489</v>
      </c>
      <c r="B165" s="9" t="s">
        <v>1882</v>
      </c>
      <c r="C165" s="12" t="s">
        <v>1881</v>
      </c>
      <c r="D165" s="9">
        <v>0.39297533000000001</v>
      </c>
      <c r="E165" s="9">
        <v>1.1024115999999999</v>
      </c>
      <c r="F165" s="9">
        <v>0.98950649999999996</v>
      </c>
      <c r="G165" s="9">
        <f t="shared" si="10"/>
        <v>0.82829781000000002</v>
      </c>
      <c r="H165" s="9">
        <f t="shared" si="11"/>
        <v>0.38120353696747777</v>
      </c>
      <c r="I165" s="9">
        <v>-1.8903356</v>
      </c>
      <c r="J165" s="9">
        <v>-1.9881046</v>
      </c>
      <c r="K165" s="9">
        <v>-0.80085516000000001</v>
      </c>
      <c r="L165" s="9">
        <f t="shared" si="12"/>
        <v>-1.55976512</v>
      </c>
      <c r="M165" s="9">
        <f t="shared" si="13"/>
        <v>0.65905078702680453</v>
      </c>
      <c r="N165" s="9">
        <f t="shared" si="14"/>
        <v>2.3880629300000003</v>
      </c>
      <c r="O165" s="8">
        <v>1.2241268499999999E-2</v>
      </c>
    </row>
    <row r="166" spans="1:15" x14ac:dyDescent="0.25">
      <c r="A166" s="9" t="s">
        <v>1233</v>
      </c>
      <c r="B166" s="9" t="s">
        <v>1233</v>
      </c>
      <c r="C166" s="12" t="s">
        <v>1593</v>
      </c>
      <c r="D166" s="9">
        <v>-0.27936515000000001</v>
      </c>
      <c r="E166" s="9">
        <v>-0.53639579999999998</v>
      </c>
      <c r="F166" s="9">
        <v>-0.64706830000000004</v>
      </c>
      <c r="G166" s="9">
        <f t="shared" si="10"/>
        <v>-0.48760975000000001</v>
      </c>
      <c r="H166" s="9">
        <f t="shared" si="11"/>
        <v>0.1886437399860714</v>
      </c>
      <c r="I166" s="9">
        <v>-3.3747349999999998</v>
      </c>
      <c r="J166" s="9">
        <v>-3.4458248999999999</v>
      </c>
      <c r="K166" s="9">
        <v>-1.7898726</v>
      </c>
      <c r="L166" s="9">
        <f t="shared" si="12"/>
        <v>-2.8701441666666665</v>
      </c>
      <c r="M166" s="9">
        <f t="shared" si="13"/>
        <v>0.93621762255462926</v>
      </c>
      <c r="N166" s="9">
        <f t="shared" si="14"/>
        <v>2.3825344166666667</v>
      </c>
      <c r="O166" s="8">
        <v>4.9607996000000001E-2</v>
      </c>
    </row>
    <row r="167" spans="1:15" x14ac:dyDescent="0.25">
      <c r="A167" s="9" t="s">
        <v>1396</v>
      </c>
      <c r="B167" s="9" t="s">
        <v>1786</v>
      </c>
      <c r="C167" s="12" t="s">
        <v>1787</v>
      </c>
      <c r="D167" s="9">
        <v>-0.12692476999999999</v>
      </c>
      <c r="E167" s="9">
        <v>-0.56184639999999997</v>
      </c>
      <c r="F167" s="9">
        <v>0.59352994000000003</v>
      </c>
      <c r="G167" s="9">
        <f t="shared" si="10"/>
        <v>-3.1747076666666652E-2</v>
      </c>
      <c r="H167" s="9">
        <f t="shared" si="11"/>
        <v>0.58353895905855291</v>
      </c>
      <c r="I167" s="9">
        <v>-2.6052368000000001</v>
      </c>
      <c r="J167" s="9">
        <v>-3.2776103000000001</v>
      </c>
      <c r="K167" s="9">
        <v>-1.3463991</v>
      </c>
      <c r="L167" s="9">
        <f t="shared" si="12"/>
        <v>-2.4097487333333336</v>
      </c>
      <c r="M167" s="9">
        <f t="shared" si="13"/>
        <v>0.98033456682306308</v>
      </c>
      <c r="N167" s="9">
        <f t="shared" si="14"/>
        <v>2.3780016566666671</v>
      </c>
      <c r="O167" s="8">
        <v>3.6496963E-2</v>
      </c>
    </row>
    <row r="168" spans="1:15" x14ac:dyDescent="0.25">
      <c r="A168" s="9" t="s">
        <v>981</v>
      </c>
      <c r="B168" s="9" t="s">
        <v>983</v>
      </c>
      <c r="C168" s="12" t="s">
        <v>883</v>
      </c>
      <c r="D168" s="9">
        <v>1.5479039000000001</v>
      </c>
      <c r="E168" s="9">
        <v>1.4976754999999999</v>
      </c>
      <c r="F168" s="9">
        <v>1.9682213</v>
      </c>
      <c r="G168" s="9">
        <f t="shared" si="10"/>
        <v>1.6712669</v>
      </c>
      <c r="H168" s="9">
        <f t="shared" si="11"/>
        <v>0.25839342058411691</v>
      </c>
      <c r="I168" s="9">
        <v>-0.80037139999999996</v>
      </c>
      <c r="J168" s="9">
        <v>-0.83415775999999997</v>
      </c>
      <c r="K168" s="9">
        <v>-0.48517664999999999</v>
      </c>
      <c r="L168" s="9">
        <f t="shared" si="12"/>
        <v>-0.70656860333333338</v>
      </c>
      <c r="M168" s="9">
        <f t="shared" si="13"/>
        <v>0.1924738353155406</v>
      </c>
      <c r="N168" s="9">
        <f t="shared" si="14"/>
        <v>2.3778355033333334</v>
      </c>
      <c r="O168" s="9">
        <v>1.0330853999999999E-3</v>
      </c>
    </row>
    <row r="169" spans="1:15" x14ac:dyDescent="0.25">
      <c r="A169" s="9" t="s">
        <v>1496</v>
      </c>
      <c r="B169" s="9" t="s">
        <v>1889</v>
      </c>
      <c r="C169" s="12"/>
      <c r="D169" s="9">
        <v>0.40647998000000002</v>
      </c>
      <c r="E169" s="9">
        <v>0.98865073999999997</v>
      </c>
      <c r="F169" s="9">
        <v>1.1224084000000001</v>
      </c>
      <c r="G169" s="9">
        <f t="shared" si="10"/>
        <v>0.83917970666666675</v>
      </c>
      <c r="H169" s="9">
        <f t="shared" si="11"/>
        <v>0.38065019111413134</v>
      </c>
      <c r="I169" s="9">
        <v>-1.7300515000000001</v>
      </c>
      <c r="J169" s="9">
        <v>-1.9139972999999999</v>
      </c>
      <c r="K169" s="9">
        <v>-0.95715015999999997</v>
      </c>
      <c r="L169" s="9">
        <f t="shared" si="12"/>
        <v>-1.5337329866666669</v>
      </c>
      <c r="M169" s="9">
        <f t="shared" si="13"/>
        <v>0.50773500109762149</v>
      </c>
      <c r="N169" s="9">
        <f t="shared" si="14"/>
        <v>2.3729126933333338</v>
      </c>
      <c r="O169" s="8">
        <v>7.4701454000000002E-3</v>
      </c>
    </row>
    <row r="170" spans="1:15" x14ac:dyDescent="0.25">
      <c r="A170" s="9" t="s">
        <v>1227</v>
      </c>
      <c r="B170" s="9" t="s">
        <v>1581</v>
      </c>
      <c r="C170" s="12" t="s">
        <v>1582</v>
      </c>
      <c r="D170" s="9">
        <v>9.9659540000000005E-2</v>
      </c>
      <c r="E170" s="9">
        <v>0.70117350000000001</v>
      </c>
      <c r="F170" s="9">
        <v>0.51012707000000002</v>
      </c>
      <c r="G170" s="9">
        <f t="shared" si="10"/>
        <v>0.43698670333333328</v>
      </c>
      <c r="H170" s="9">
        <f t="shared" si="11"/>
        <v>0.30735467451434884</v>
      </c>
      <c r="I170" s="9">
        <v>-1.8143883000000001</v>
      </c>
      <c r="J170" s="9">
        <v>-3.0758407000000001</v>
      </c>
      <c r="K170" s="9">
        <v>-0.91663592999999999</v>
      </c>
      <c r="L170" s="9">
        <f t="shared" si="12"/>
        <v>-1.9356216433333333</v>
      </c>
      <c r="M170" s="9">
        <f t="shared" si="13"/>
        <v>1.0846955574489661</v>
      </c>
      <c r="N170" s="9">
        <f t="shared" si="14"/>
        <v>2.3726083466666665</v>
      </c>
      <c r="O170" s="8">
        <v>6.7708560000000001E-2</v>
      </c>
    </row>
    <row r="171" spans="1:15" x14ac:dyDescent="0.25">
      <c r="A171" s="9" t="s">
        <v>81</v>
      </c>
      <c r="B171" s="9" t="s">
        <v>82</v>
      </c>
      <c r="C171" s="12" t="s">
        <v>83</v>
      </c>
      <c r="D171" s="9">
        <v>1.3486488999999999</v>
      </c>
      <c r="E171" s="9">
        <v>1.7289760000000001</v>
      </c>
      <c r="F171" s="9">
        <v>1.7184436000000001</v>
      </c>
      <c r="G171" s="9">
        <f t="shared" si="10"/>
        <v>1.5986895000000001</v>
      </c>
      <c r="H171" s="9">
        <f t="shared" si="11"/>
        <v>0.21660553801486673</v>
      </c>
      <c r="I171" s="9">
        <v>-0.64197249999999995</v>
      </c>
      <c r="J171" s="9">
        <v>-0.90300650000000005</v>
      </c>
      <c r="K171" s="9">
        <v>-0.76634100000000005</v>
      </c>
      <c r="L171" s="9">
        <f t="shared" si="12"/>
        <v>-0.77044000000000012</v>
      </c>
      <c r="M171" s="9">
        <f t="shared" si="13"/>
        <v>0.13056526582422262</v>
      </c>
      <c r="N171" s="9">
        <f t="shared" si="14"/>
        <v>2.3691295000000001</v>
      </c>
      <c r="O171" s="7">
        <v>5.0936730000000004E-4</v>
      </c>
    </row>
    <row r="172" spans="1:15" x14ac:dyDescent="0.25">
      <c r="A172" s="9" t="s">
        <v>1224</v>
      </c>
      <c r="B172" s="9" t="s">
        <v>1575</v>
      </c>
      <c r="C172" s="12" t="s">
        <v>1576</v>
      </c>
      <c r="D172" s="9">
        <v>2.4551455999999998</v>
      </c>
      <c r="E172" s="9">
        <v>3.0718477000000002</v>
      </c>
      <c r="F172" s="9">
        <v>2.5760399999999999</v>
      </c>
      <c r="G172" s="9">
        <f t="shared" si="10"/>
        <v>2.7010111000000001</v>
      </c>
      <c r="H172" s="9">
        <f t="shared" si="11"/>
        <v>0.32679305670792658</v>
      </c>
      <c r="I172" s="9">
        <v>0.82932439999999996</v>
      </c>
      <c r="J172" s="9">
        <v>-0.55606025000000003</v>
      </c>
      <c r="K172" s="9">
        <v>0.74580294000000003</v>
      </c>
      <c r="L172" s="9">
        <f t="shared" si="12"/>
        <v>0.33968903</v>
      </c>
      <c r="M172" s="9">
        <f t="shared" si="13"/>
        <v>0.77686487759167078</v>
      </c>
      <c r="N172" s="9">
        <f t="shared" si="14"/>
        <v>2.3613220699999999</v>
      </c>
      <c r="O172" s="8">
        <v>3.9937170000000001E-2</v>
      </c>
    </row>
    <row r="173" spans="1:15" x14ac:dyDescent="0.25">
      <c r="A173" s="9" t="s">
        <v>1506</v>
      </c>
      <c r="B173" s="9" t="s">
        <v>1897</v>
      </c>
      <c r="C173" s="12" t="s">
        <v>1898</v>
      </c>
      <c r="D173" s="9">
        <v>2.4391600000000002</v>
      </c>
      <c r="E173" s="9">
        <v>2.4193232</v>
      </c>
      <c r="F173" s="9">
        <v>2.6493064999999998</v>
      </c>
      <c r="G173" s="9">
        <f t="shared" si="10"/>
        <v>2.5025965666666665</v>
      </c>
      <c r="H173" s="9">
        <f t="shared" si="11"/>
        <v>0.12744107682597197</v>
      </c>
      <c r="I173" s="9">
        <v>0.49855634999999998</v>
      </c>
      <c r="J173" s="9">
        <v>-0.3212314</v>
      </c>
      <c r="K173" s="9">
        <v>0.25644539999999999</v>
      </c>
      <c r="L173" s="9">
        <f t="shared" si="12"/>
        <v>0.14459011666666666</v>
      </c>
      <c r="M173" s="9">
        <f t="shared" si="13"/>
        <v>0.42118486685741785</v>
      </c>
      <c r="N173" s="9">
        <f t="shared" si="14"/>
        <v>2.35800645</v>
      </c>
      <c r="O173" s="8">
        <v>1.1410277E-2</v>
      </c>
    </row>
    <row r="174" spans="1:15" x14ac:dyDescent="0.25">
      <c r="A174" s="9" t="s">
        <v>1317</v>
      </c>
      <c r="B174" s="9" t="s">
        <v>1317</v>
      </c>
      <c r="C174" s="12" t="s">
        <v>389</v>
      </c>
      <c r="D174" s="9">
        <v>-0.44644709999999999</v>
      </c>
      <c r="E174" s="9">
        <v>-5.3192400000000001E-2</v>
      </c>
      <c r="F174" s="9">
        <v>-0.36540982</v>
      </c>
      <c r="G174" s="9">
        <f t="shared" si="10"/>
        <v>-0.28834977333333334</v>
      </c>
      <c r="H174" s="9">
        <f t="shared" si="11"/>
        <v>0.20764393288084323</v>
      </c>
      <c r="I174" s="9">
        <v>-3.1299364999999999</v>
      </c>
      <c r="J174" s="9">
        <v>-2.9404569</v>
      </c>
      <c r="K174" s="9">
        <v>-1.8616117999999999</v>
      </c>
      <c r="L174" s="9">
        <f t="shared" si="12"/>
        <v>-2.6440017333333334</v>
      </c>
      <c r="M174" s="9">
        <f t="shared" si="13"/>
        <v>0.68416089886812548</v>
      </c>
      <c r="N174" s="9">
        <f t="shared" si="14"/>
        <v>2.3556519600000003</v>
      </c>
      <c r="O174" s="8">
        <v>2.9361532999999999E-2</v>
      </c>
    </row>
    <row r="175" spans="1:15" x14ac:dyDescent="0.25">
      <c r="A175" s="9" t="s">
        <v>1199</v>
      </c>
      <c r="B175" s="9" t="s">
        <v>1539</v>
      </c>
      <c r="C175" s="12" t="s">
        <v>1538</v>
      </c>
      <c r="D175" s="9">
        <v>0.55197525000000003</v>
      </c>
      <c r="E175" s="9">
        <v>1.1939116999999999</v>
      </c>
      <c r="F175" s="9">
        <v>1.4032678999999999</v>
      </c>
      <c r="G175" s="9">
        <f t="shared" si="10"/>
        <v>1.0497182833333334</v>
      </c>
      <c r="H175" s="9">
        <f t="shared" si="11"/>
        <v>0.44358606836048231</v>
      </c>
      <c r="I175" s="9">
        <v>-1.1794203999999999</v>
      </c>
      <c r="J175" s="9">
        <v>-2.1365143999999998</v>
      </c>
      <c r="K175" s="9">
        <v>-0.58032125000000001</v>
      </c>
      <c r="L175" s="9">
        <f t="shared" si="12"/>
        <v>-1.2987520166666666</v>
      </c>
      <c r="M175" s="9">
        <f t="shared" si="13"/>
        <v>0.78492949115123745</v>
      </c>
      <c r="N175" s="9">
        <f t="shared" si="14"/>
        <v>2.3484702999999998</v>
      </c>
      <c r="O175" s="8">
        <v>2.0348936000000001E-2</v>
      </c>
    </row>
    <row r="176" spans="1:15" x14ac:dyDescent="0.25">
      <c r="A176" s="9" t="s">
        <v>1204</v>
      </c>
      <c r="B176" s="9" t="s">
        <v>1549</v>
      </c>
      <c r="C176" s="12" t="s">
        <v>1548</v>
      </c>
      <c r="D176" s="9">
        <v>2.6977329999999999</v>
      </c>
      <c r="E176" s="9">
        <v>3.3889193999999998</v>
      </c>
      <c r="F176" s="9">
        <v>2.3842789999999998</v>
      </c>
      <c r="G176" s="9">
        <f t="shared" si="10"/>
        <v>2.8236437999999997</v>
      </c>
      <c r="H176" s="9">
        <f t="shared" si="11"/>
        <v>0.51401919273069963</v>
      </c>
      <c r="I176" s="9">
        <v>1.2099621</v>
      </c>
      <c r="J176" s="9">
        <v>-0.17088807</v>
      </c>
      <c r="K176" s="9">
        <v>0.39691544000000001</v>
      </c>
      <c r="L176" s="9">
        <f t="shared" si="12"/>
        <v>0.47866315666666664</v>
      </c>
      <c r="M176" s="9">
        <f t="shared" si="13"/>
        <v>0.69404525420351193</v>
      </c>
      <c r="N176" s="9">
        <f t="shared" si="14"/>
        <v>2.3449806433333329</v>
      </c>
      <c r="O176" s="8">
        <v>1.8191611E-2</v>
      </c>
    </row>
    <row r="177" spans="1:15" x14ac:dyDescent="0.25">
      <c r="A177" s="9" t="s">
        <v>1356</v>
      </c>
      <c r="B177" s="9" t="s">
        <v>1356</v>
      </c>
      <c r="C177" s="12"/>
      <c r="D177" s="9">
        <v>2.9003350000000001</v>
      </c>
      <c r="E177" s="9">
        <v>3.3774502000000002</v>
      </c>
      <c r="F177" s="9">
        <v>3.6251707</v>
      </c>
      <c r="G177" s="9">
        <f t="shared" si="10"/>
        <v>3.3009853000000002</v>
      </c>
      <c r="H177" s="9">
        <f t="shared" si="11"/>
        <v>0.36841804882175622</v>
      </c>
      <c r="I177" s="9">
        <v>0.34536814999999998</v>
      </c>
      <c r="J177" s="9">
        <v>0.80567809999999995</v>
      </c>
      <c r="K177" s="9">
        <v>1.7186351</v>
      </c>
      <c r="L177" s="9">
        <f t="shared" si="12"/>
        <v>0.9565604499999999</v>
      </c>
      <c r="M177" s="9">
        <f t="shared" si="13"/>
        <v>0.6989561085266498</v>
      </c>
      <c r="N177" s="9">
        <f t="shared" si="14"/>
        <v>2.3444248500000002</v>
      </c>
      <c r="O177" s="8">
        <v>1.4272558499999999E-2</v>
      </c>
    </row>
    <row r="178" spans="1:15" x14ac:dyDescent="0.25">
      <c r="A178" s="9" t="s">
        <v>1382</v>
      </c>
      <c r="B178" s="9" t="s">
        <v>1382</v>
      </c>
      <c r="C178" s="12" t="s">
        <v>1768</v>
      </c>
      <c r="D178" s="9">
        <v>-0.3600312</v>
      </c>
      <c r="E178" s="9">
        <v>-5.6369845000000002E-2</v>
      </c>
      <c r="F178" s="9">
        <v>-0.60595447000000002</v>
      </c>
      <c r="G178" s="9">
        <f t="shared" si="10"/>
        <v>-0.34078517166666672</v>
      </c>
      <c r="H178" s="9">
        <f t="shared" si="11"/>
        <v>0.27529733419351016</v>
      </c>
      <c r="I178" s="9">
        <v>-3.3137626999999998</v>
      </c>
      <c r="J178" s="9">
        <v>-2.6463258000000001</v>
      </c>
      <c r="K178" s="9">
        <v>-2.0897095000000001</v>
      </c>
      <c r="L178" s="9">
        <f t="shared" si="12"/>
        <v>-2.6832659999999997</v>
      </c>
      <c r="M178" s="9">
        <f t="shared" si="13"/>
        <v>0.61286213204079765</v>
      </c>
      <c r="N178" s="9">
        <f t="shared" si="14"/>
        <v>2.3424808283333332</v>
      </c>
      <c r="O178" s="8">
        <v>2.6341970999999999E-2</v>
      </c>
    </row>
    <row r="179" spans="1:15" x14ac:dyDescent="0.25">
      <c r="A179" s="9" t="s">
        <v>1238</v>
      </c>
      <c r="B179" s="9" t="s">
        <v>1238</v>
      </c>
      <c r="C179" s="12" t="s">
        <v>1601</v>
      </c>
      <c r="D179" s="9">
        <v>1.0708401000000001</v>
      </c>
      <c r="E179" s="9">
        <v>1.0914675</v>
      </c>
      <c r="F179" s="9">
        <v>1.0495224999999999</v>
      </c>
      <c r="G179" s="9">
        <f t="shared" si="10"/>
        <v>1.0706100333333335</v>
      </c>
      <c r="H179" s="9">
        <f t="shared" si="11"/>
        <v>2.0973446408574244E-2</v>
      </c>
      <c r="I179" s="9">
        <v>-1.3208736000000001</v>
      </c>
      <c r="J179" s="9">
        <v>-2.2277317000000001</v>
      </c>
      <c r="K179" s="9">
        <v>-0.25726995000000003</v>
      </c>
      <c r="L179" s="9">
        <f t="shared" si="12"/>
        <v>-1.2686250833333335</v>
      </c>
      <c r="M179" s="9">
        <f t="shared" si="13"/>
        <v>0.98626938899758287</v>
      </c>
      <c r="N179" s="9">
        <f t="shared" si="14"/>
        <v>2.3392351166666669</v>
      </c>
      <c r="O179" s="8">
        <v>5.4481960000000003E-2</v>
      </c>
    </row>
    <row r="180" spans="1:15" x14ac:dyDescent="0.25">
      <c r="A180" s="9" t="s">
        <v>1535</v>
      </c>
      <c r="B180" s="9" t="s">
        <v>1535</v>
      </c>
      <c r="C180" s="12"/>
      <c r="D180" s="9">
        <v>0.50417380000000001</v>
      </c>
      <c r="E180" s="9">
        <v>1.5255281999999999</v>
      </c>
      <c r="F180" s="9">
        <v>0.34147513000000002</v>
      </c>
      <c r="G180" s="9">
        <f t="shared" si="10"/>
        <v>0.79039237666666662</v>
      </c>
      <c r="H180" s="9">
        <f t="shared" si="11"/>
        <v>0.64182257935189957</v>
      </c>
      <c r="I180" s="9">
        <v>-2.4821540999999998</v>
      </c>
      <c r="J180" s="9">
        <v>-1.919824</v>
      </c>
      <c r="K180" s="9">
        <v>-0.23769502000000001</v>
      </c>
      <c r="L180" s="9">
        <f t="shared" si="12"/>
        <v>-1.5465577066666667</v>
      </c>
      <c r="M180" s="9">
        <f t="shared" si="13"/>
        <v>1.167859124532028</v>
      </c>
      <c r="N180" s="9">
        <f t="shared" si="14"/>
        <v>2.3369500833333334</v>
      </c>
      <c r="O180" s="8">
        <v>5.5980000000000002E-2</v>
      </c>
    </row>
    <row r="181" spans="1:15" x14ac:dyDescent="0.25">
      <c r="A181" s="9" t="s">
        <v>491</v>
      </c>
      <c r="B181" s="9" t="s">
        <v>492</v>
      </c>
      <c r="C181" s="12" t="s">
        <v>493</v>
      </c>
      <c r="D181" s="9">
        <v>0.76067390000000001</v>
      </c>
      <c r="E181" s="9">
        <v>0.91323465000000004</v>
      </c>
      <c r="F181" s="9">
        <v>0.60050139999999996</v>
      </c>
      <c r="G181" s="9">
        <f t="shared" si="10"/>
        <v>0.75813664999999997</v>
      </c>
      <c r="H181" s="9">
        <f t="shared" si="11"/>
        <v>0.1563820630445277</v>
      </c>
      <c r="I181" s="9">
        <v>-1.7371567000000001</v>
      </c>
      <c r="J181" s="9">
        <v>-1.6959599999999999</v>
      </c>
      <c r="K181" s="9">
        <v>-1.2997166</v>
      </c>
      <c r="L181" s="9">
        <f t="shared" si="12"/>
        <v>-1.5776111000000002</v>
      </c>
      <c r="M181" s="9">
        <f t="shared" si="13"/>
        <v>0.24154359207068654</v>
      </c>
      <c r="N181" s="9">
        <f t="shared" si="14"/>
        <v>2.3357477500000003</v>
      </c>
      <c r="O181" s="7">
        <v>7.7927879999999995E-4</v>
      </c>
    </row>
    <row r="182" spans="1:15" x14ac:dyDescent="0.25">
      <c r="A182" s="9" t="s">
        <v>1480</v>
      </c>
      <c r="B182" s="9" t="s">
        <v>1480</v>
      </c>
      <c r="C182" s="12"/>
      <c r="D182" s="9">
        <v>1.2440021999999999</v>
      </c>
      <c r="E182" s="9">
        <v>1.1607753999999999</v>
      </c>
      <c r="F182" s="9">
        <v>0.94501710000000005</v>
      </c>
      <c r="G182" s="9">
        <f t="shared" si="10"/>
        <v>1.1165982333333335</v>
      </c>
      <c r="H182" s="9">
        <f t="shared" si="11"/>
        <v>0.15431052798342268</v>
      </c>
      <c r="I182" s="9">
        <v>-1.8089736999999999</v>
      </c>
      <c r="J182" s="9">
        <v>-1.6151749</v>
      </c>
      <c r="K182" s="9">
        <v>-0.22909600999999999</v>
      </c>
      <c r="L182" s="9">
        <f t="shared" si="12"/>
        <v>-1.2177482033333333</v>
      </c>
      <c r="M182" s="9">
        <f t="shared" si="13"/>
        <v>0.86166371819722576</v>
      </c>
      <c r="N182" s="9">
        <f t="shared" si="14"/>
        <v>2.3343464366666669</v>
      </c>
      <c r="O182" s="8">
        <v>4.3816375999999997E-2</v>
      </c>
    </row>
    <row r="183" spans="1:15" x14ac:dyDescent="0.25">
      <c r="A183" s="9" t="s">
        <v>1470</v>
      </c>
      <c r="B183" s="9" t="s">
        <v>1470</v>
      </c>
      <c r="C183" s="12" t="s">
        <v>1861</v>
      </c>
      <c r="D183" s="9">
        <v>1.3110619999999999</v>
      </c>
      <c r="E183" s="9">
        <v>1.6723224999999999</v>
      </c>
      <c r="F183" s="9">
        <v>1.1833423000000001</v>
      </c>
      <c r="G183" s="9">
        <f t="shared" si="10"/>
        <v>1.3889089333333331</v>
      </c>
      <c r="H183" s="9">
        <f t="shared" si="11"/>
        <v>0.25361490052846675</v>
      </c>
      <c r="I183" s="9">
        <v>-1.4100032</v>
      </c>
      <c r="J183" s="9">
        <v>-1.097032</v>
      </c>
      <c r="K183" s="9">
        <v>-0.32807255000000002</v>
      </c>
      <c r="L183" s="9">
        <f t="shared" si="12"/>
        <v>-0.94503591666666653</v>
      </c>
      <c r="M183" s="9">
        <f t="shared" si="13"/>
        <v>0.55675002457463885</v>
      </c>
      <c r="N183" s="9">
        <f t="shared" si="14"/>
        <v>2.3339448499999995</v>
      </c>
      <c r="O183" s="8">
        <v>2.2145784000000002E-2</v>
      </c>
    </row>
    <row r="184" spans="1:15" x14ac:dyDescent="0.25">
      <c r="A184" s="9" t="s">
        <v>1510</v>
      </c>
      <c r="B184" s="9" t="s">
        <v>1510</v>
      </c>
      <c r="C184" s="12" t="s">
        <v>1903</v>
      </c>
      <c r="D184" s="9">
        <v>-0.46327563999999999</v>
      </c>
      <c r="E184" s="9">
        <v>-0.55448746999999998</v>
      </c>
      <c r="F184" s="9">
        <v>-0.65534216000000001</v>
      </c>
      <c r="G184" s="9">
        <f t="shared" si="10"/>
        <v>-0.55770175666666666</v>
      </c>
      <c r="H184" s="9">
        <f t="shared" si="11"/>
        <v>9.607359551567346E-2</v>
      </c>
      <c r="I184" s="9">
        <v>-3.1336613</v>
      </c>
      <c r="J184" s="9">
        <v>-4.5542707</v>
      </c>
      <c r="K184" s="9">
        <v>-0.96668860000000001</v>
      </c>
      <c r="L184" s="9">
        <f t="shared" si="12"/>
        <v>-2.8848735333333333</v>
      </c>
      <c r="M184" s="9">
        <f t="shared" si="13"/>
        <v>1.8066842130522831</v>
      </c>
      <c r="N184" s="9">
        <f t="shared" si="14"/>
        <v>2.3271717766666669</v>
      </c>
      <c r="O184" s="8">
        <v>0.15573244</v>
      </c>
    </row>
    <row r="185" spans="1:15" x14ac:dyDescent="0.25">
      <c r="A185" s="9" t="s">
        <v>1521</v>
      </c>
      <c r="B185" s="9" t="s">
        <v>1521</v>
      </c>
      <c r="C185" s="12"/>
      <c r="D185" s="9">
        <v>0.23012336999999999</v>
      </c>
      <c r="E185" s="9">
        <v>0.75742745</v>
      </c>
      <c r="F185" s="9">
        <v>0.65618739999999998</v>
      </c>
      <c r="G185" s="9">
        <f t="shared" si="10"/>
        <v>0.54791274000000001</v>
      </c>
      <c r="H185" s="9">
        <f t="shared" si="11"/>
        <v>0.27983021583586776</v>
      </c>
      <c r="I185" s="9">
        <v>-2.3302374000000001</v>
      </c>
      <c r="J185" s="9">
        <v>-2.0893790000000001</v>
      </c>
      <c r="K185" s="9">
        <v>-0.88309439999999995</v>
      </c>
      <c r="L185" s="9">
        <f t="shared" si="12"/>
        <v>-1.7675702666666668</v>
      </c>
      <c r="M185" s="9">
        <f t="shared" si="13"/>
        <v>0.77538787793558661</v>
      </c>
      <c r="N185" s="9">
        <f t="shared" si="14"/>
        <v>2.3154830066666667</v>
      </c>
      <c r="O185" s="8">
        <v>3.9746124000000001E-2</v>
      </c>
    </row>
    <row r="186" spans="1:15" x14ac:dyDescent="0.25">
      <c r="A186" s="9" t="s">
        <v>1206</v>
      </c>
      <c r="B186" s="9" t="s">
        <v>1206</v>
      </c>
      <c r="C186" s="12" t="s">
        <v>1551</v>
      </c>
      <c r="D186" s="9">
        <v>1.2093157999999999</v>
      </c>
      <c r="E186" s="9">
        <v>1.2074661</v>
      </c>
      <c r="F186" s="9">
        <v>1.7178065</v>
      </c>
      <c r="G186" s="9">
        <f t="shared" si="10"/>
        <v>1.3781961333333335</v>
      </c>
      <c r="H186" s="9">
        <f t="shared" si="11"/>
        <v>0.29411265904092437</v>
      </c>
      <c r="I186" s="9">
        <v>-0.51735759999999997</v>
      </c>
      <c r="J186" s="9">
        <v>-1.4125962999999999</v>
      </c>
      <c r="K186" s="9">
        <v>-0.87799406000000002</v>
      </c>
      <c r="L186" s="9">
        <f t="shared" si="12"/>
        <v>-0.9359826533333333</v>
      </c>
      <c r="M186" s="9">
        <f t="shared" si="13"/>
        <v>0.45042767478476109</v>
      </c>
      <c r="N186" s="9">
        <f t="shared" si="14"/>
        <v>2.314178786666667</v>
      </c>
      <c r="O186" s="8">
        <v>5.0043706000000004E-3</v>
      </c>
    </row>
    <row r="187" spans="1:15" x14ac:dyDescent="0.25">
      <c r="A187" s="9" t="s">
        <v>1291</v>
      </c>
      <c r="B187" s="9" t="s">
        <v>1291</v>
      </c>
      <c r="C187" s="12" t="s">
        <v>1666</v>
      </c>
      <c r="D187" s="9">
        <v>0.7621502</v>
      </c>
      <c r="E187" s="9">
        <v>0.98465550000000002</v>
      </c>
      <c r="F187" s="9">
        <v>0.90453950000000005</v>
      </c>
      <c r="G187" s="9">
        <f t="shared" si="10"/>
        <v>0.88378173333333321</v>
      </c>
      <c r="H187" s="9">
        <f t="shared" si="11"/>
        <v>0.11269567777764862</v>
      </c>
      <c r="I187" s="9">
        <v>-1.4944341000000001</v>
      </c>
      <c r="J187" s="9">
        <v>-1.8477093</v>
      </c>
      <c r="K187" s="9">
        <v>-0.92888534</v>
      </c>
      <c r="L187" s="9">
        <f t="shared" si="12"/>
        <v>-1.4236762466666668</v>
      </c>
      <c r="M187" s="9">
        <f t="shared" si="13"/>
        <v>0.46348071451116102</v>
      </c>
      <c r="N187" s="9">
        <f t="shared" si="14"/>
        <v>2.3074579800000001</v>
      </c>
      <c r="O187" s="8">
        <v>1.3946352E-2</v>
      </c>
    </row>
    <row r="188" spans="1:15" x14ac:dyDescent="0.25">
      <c r="A188" s="9" t="s">
        <v>1405</v>
      </c>
      <c r="B188" s="9" t="s">
        <v>1792</v>
      </c>
      <c r="C188" s="12" t="s">
        <v>1793</v>
      </c>
      <c r="D188" s="9">
        <v>1.8832141</v>
      </c>
      <c r="E188" s="9">
        <v>2.1214043999999999</v>
      </c>
      <c r="F188" s="9">
        <v>2.4962542000000001</v>
      </c>
      <c r="G188" s="9">
        <f t="shared" si="10"/>
        <v>2.1669575666666665</v>
      </c>
      <c r="H188" s="9">
        <f t="shared" si="11"/>
        <v>0.30904831223778545</v>
      </c>
      <c r="I188" s="9">
        <v>-0.13941547000000001</v>
      </c>
      <c r="J188" s="9">
        <v>-0.7565267</v>
      </c>
      <c r="K188" s="9">
        <v>0.47672110000000001</v>
      </c>
      <c r="L188" s="9">
        <f t="shared" si="12"/>
        <v>-0.13974035666666665</v>
      </c>
      <c r="M188" s="9">
        <f t="shared" si="13"/>
        <v>0.61662396419107779</v>
      </c>
      <c r="N188" s="9">
        <f t="shared" si="14"/>
        <v>2.3066979233333331</v>
      </c>
      <c r="O188" s="8">
        <v>2.8533781000000001E-2</v>
      </c>
    </row>
    <row r="189" spans="1:15" x14ac:dyDescent="0.25">
      <c r="A189" s="9" t="s">
        <v>1380</v>
      </c>
      <c r="B189" s="9" t="s">
        <v>1765</v>
      </c>
      <c r="C189" s="12" t="s">
        <v>1766</v>
      </c>
      <c r="D189" s="9">
        <v>0.41725790000000001</v>
      </c>
      <c r="E189" s="9">
        <v>0.29249041999999997</v>
      </c>
      <c r="F189" s="9">
        <v>0.20101172</v>
      </c>
      <c r="G189" s="9">
        <f t="shared" si="10"/>
        <v>0.30358668</v>
      </c>
      <c r="H189" s="9">
        <f t="shared" si="11"/>
        <v>0.10854928756393933</v>
      </c>
      <c r="I189" s="9">
        <v>-2.8285754000000001</v>
      </c>
      <c r="J189" s="9">
        <v>-2.2077133999999998</v>
      </c>
      <c r="K189" s="9">
        <v>-0.95727205000000004</v>
      </c>
      <c r="L189" s="9">
        <f t="shared" si="12"/>
        <v>-1.9978536166666665</v>
      </c>
      <c r="M189" s="9">
        <f t="shared" si="13"/>
        <v>0.953139498408203</v>
      </c>
      <c r="N189" s="9">
        <f t="shared" si="14"/>
        <v>2.3014402966666667</v>
      </c>
      <c r="O189" s="8">
        <v>5.3324584000000001E-2</v>
      </c>
    </row>
    <row r="190" spans="1:15" x14ac:dyDescent="0.25">
      <c r="A190" s="9" t="s">
        <v>1203</v>
      </c>
      <c r="B190" s="9" t="s">
        <v>1545</v>
      </c>
      <c r="C190" s="12" t="s">
        <v>1546</v>
      </c>
      <c r="D190" s="9">
        <v>3.2235112000000003E-2</v>
      </c>
      <c r="E190" s="9">
        <v>-0.3013228</v>
      </c>
      <c r="F190" s="9">
        <v>0.94003400000000004</v>
      </c>
      <c r="G190" s="9">
        <f t="shared" si="10"/>
        <v>0.22364877066666669</v>
      </c>
      <c r="H190" s="9">
        <f t="shared" si="11"/>
        <v>0.642433706906541</v>
      </c>
      <c r="I190" s="9">
        <v>-2.3455759999999999</v>
      </c>
      <c r="J190" s="9">
        <v>-2.4722643</v>
      </c>
      <c r="K190" s="9">
        <v>-1.3920093</v>
      </c>
      <c r="L190" s="9">
        <f t="shared" si="12"/>
        <v>-2.0699498666666667</v>
      </c>
      <c r="M190" s="9">
        <f t="shared" si="13"/>
        <v>0.59052099055703577</v>
      </c>
      <c r="N190" s="9">
        <f t="shared" si="14"/>
        <v>2.2935986373333335</v>
      </c>
      <c r="O190" s="8">
        <v>1.9859307E-2</v>
      </c>
    </row>
    <row r="191" spans="1:15" x14ac:dyDescent="0.25">
      <c r="A191" s="9" t="s">
        <v>1481</v>
      </c>
      <c r="B191" s="9" t="s">
        <v>1873</v>
      </c>
      <c r="C191" s="12"/>
      <c r="D191" s="9">
        <v>-0.18607969999999999</v>
      </c>
      <c r="E191" s="9">
        <v>-0.47423547999999999</v>
      </c>
      <c r="F191" s="9">
        <v>2.7393093E-2</v>
      </c>
      <c r="G191" s="9">
        <f t="shared" si="10"/>
        <v>-0.21097402899999998</v>
      </c>
      <c r="H191" s="9">
        <f t="shared" si="11"/>
        <v>0.25173915473119046</v>
      </c>
      <c r="I191" s="9">
        <v>-4.0696225000000004</v>
      </c>
      <c r="J191" s="9">
        <v>-2.0499942</v>
      </c>
      <c r="K191" s="9">
        <v>-1.3877356000000001</v>
      </c>
      <c r="L191" s="9">
        <f t="shared" si="12"/>
        <v>-2.5024507666666667</v>
      </c>
      <c r="M191" s="9">
        <f t="shared" si="13"/>
        <v>1.3970207745906082</v>
      </c>
      <c r="N191" s="9">
        <f t="shared" si="14"/>
        <v>2.2914767376666667</v>
      </c>
      <c r="O191" s="8">
        <v>0.10765342999999999</v>
      </c>
    </row>
    <row r="192" spans="1:15" x14ac:dyDescent="0.25">
      <c r="A192" s="9" t="s">
        <v>1325</v>
      </c>
      <c r="B192" s="9" t="s">
        <v>1325</v>
      </c>
      <c r="C192" s="12" t="s">
        <v>1696</v>
      </c>
      <c r="D192" s="9">
        <v>9.7777859999999994E-2</v>
      </c>
      <c r="E192" s="9">
        <v>1.4465485</v>
      </c>
      <c r="F192" s="9">
        <v>1.0494087000000001</v>
      </c>
      <c r="G192" s="9">
        <f t="shared" si="10"/>
        <v>0.86457835333333344</v>
      </c>
      <c r="H192" s="9">
        <f t="shared" si="11"/>
        <v>0.69312138375481713</v>
      </c>
      <c r="I192" s="9">
        <v>-1.5513022000000001</v>
      </c>
      <c r="J192" s="9">
        <v>-1.6494861000000001</v>
      </c>
      <c r="K192" s="9">
        <v>-1.0608484</v>
      </c>
      <c r="L192" s="9">
        <f t="shared" si="12"/>
        <v>-1.4205455666666669</v>
      </c>
      <c r="M192" s="9">
        <f t="shared" si="13"/>
        <v>0.31535148380152395</v>
      </c>
      <c r="N192" s="9">
        <f t="shared" si="14"/>
        <v>2.2851239200000002</v>
      </c>
      <c r="O192" s="8">
        <v>3.5079498000000001E-2</v>
      </c>
    </row>
    <row r="193" spans="1:15" x14ac:dyDescent="0.25">
      <c r="A193" s="9" t="s">
        <v>1525</v>
      </c>
      <c r="B193" s="9" t="s">
        <v>1525</v>
      </c>
      <c r="C193" s="12" t="s">
        <v>1914</v>
      </c>
      <c r="D193" s="9">
        <v>1.4874741</v>
      </c>
      <c r="E193" s="9">
        <v>3.0082529</v>
      </c>
      <c r="F193" s="9">
        <v>2.8203664000000002</v>
      </c>
      <c r="G193" s="9">
        <f t="shared" si="10"/>
        <v>2.4386978000000004</v>
      </c>
      <c r="H193" s="9">
        <f t="shared" si="11"/>
        <v>0.82912316925884277</v>
      </c>
      <c r="I193" s="9">
        <v>0.98834560000000005</v>
      </c>
      <c r="J193" s="9">
        <v>-1.1064484999999999</v>
      </c>
      <c r="K193" s="9">
        <v>0.58638749999999995</v>
      </c>
      <c r="L193" s="9">
        <f t="shared" si="12"/>
        <v>0.15609486666666669</v>
      </c>
      <c r="M193" s="9">
        <f t="shared" si="13"/>
        <v>1.1117123697586546</v>
      </c>
      <c r="N193" s="9">
        <f t="shared" si="14"/>
        <v>2.2826029333333335</v>
      </c>
      <c r="O193" s="8">
        <v>6.5067970000000003E-2</v>
      </c>
    </row>
    <row r="194" spans="1:15" x14ac:dyDescent="0.25">
      <c r="A194" s="9" t="s">
        <v>1339</v>
      </c>
      <c r="B194" s="9" t="s">
        <v>1339</v>
      </c>
      <c r="C194" s="12" t="s">
        <v>1718</v>
      </c>
      <c r="D194" s="9">
        <v>0.41570309999999999</v>
      </c>
      <c r="E194" s="9">
        <v>0.40313401999999998</v>
      </c>
      <c r="F194" s="9">
        <v>0.55057054999999999</v>
      </c>
      <c r="G194" s="9">
        <f t="shared" si="10"/>
        <v>0.45646922333333334</v>
      </c>
      <c r="H194" s="9">
        <f t="shared" si="11"/>
        <v>8.1736100979503679E-2</v>
      </c>
      <c r="I194" s="9">
        <v>-1.5515805</v>
      </c>
      <c r="J194" s="9">
        <v>-2.4531166999999998</v>
      </c>
      <c r="K194" s="9">
        <v>-1.4628239999999999</v>
      </c>
      <c r="L194" s="9">
        <f t="shared" si="12"/>
        <v>-1.8225070666666667</v>
      </c>
      <c r="M194" s="9">
        <f t="shared" si="13"/>
        <v>0.54792409265578268</v>
      </c>
      <c r="N194" s="9">
        <f t="shared" si="14"/>
        <v>2.2789762900000001</v>
      </c>
      <c r="O194" s="8">
        <v>1.9133434000000001E-2</v>
      </c>
    </row>
    <row r="195" spans="1:15" x14ac:dyDescent="0.25">
      <c r="A195" s="9" t="s">
        <v>1260</v>
      </c>
      <c r="B195" s="9" t="s">
        <v>1631</v>
      </c>
      <c r="C195" s="12" t="s">
        <v>1632</v>
      </c>
      <c r="D195" s="9">
        <v>1.0609244</v>
      </c>
      <c r="E195" s="9">
        <v>1.0035982999999999</v>
      </c>
      <c r="F195" s="9">
        <v>0.92651223999999999</v>
      </c>
      <c r="G195" s="9">
        <f t="shared" ref="G195:G258" si="15">AVERAGE(D195,E195,F195)</f>
        <v>0.99701164666666664</v>
      </c>
      <c r="H195" s="9">
        <f t="shared" ref="H195:H258" si="16">STDEV(D195,E195,F195)</f>
        <v>6.7447721907908306E-2</v>
      </c>
      <c r="I195" s="9">
        <v>-1.4044407999999999</v>
      </c>
      <c r="J195" s="9">
        <v>-2.2262550000000001</v>
      </c>
      <c r="K195" s="9">
        <v>-0.2012649</v>
      </c>
      <c r="L195" s="9">
        <f t="shared" ref="L195:L258" si="17">AVERAGE(I195,J195,K195)</f>
        <v>-1.2773202333333333</v>
      </c>
      <c r="M195" s="9">
        <f t="shared" ref="M195:M258" si="18">STDEV(I195,J195,K195)</f>
        <v>1.0184625447834317</v>
      </c>
      <c r="N195" s="9">
        <f t="shared" ref="N195:N258" si="19">G195-L195</f>
        <v>2.2743318800000001</v>
      </c>
      <c r="O195" s="8">
        <v>6.1053110000000001E-2</v>
      </c>
    </row>
    <row r="196" spans="1:15" x14ac:dyDescent="0.25">
      <c r="A196" s="9" t="s">
        <v>1273</v>
      </c>
      <c r="B196" s="9" t="s">
        <v>1273</v>
      </c>
      <c r="C196" s="12" t="s">
        <v>1650</v>
      </c>
      <c r="D196" s="9">
        <v>1.7142065</v>
      </c>
      <c r="E196" s="9">
        <v>2.2879149999999999</v>
      </c>
      <c r="F196" s="9">
        <v>2.1207690000000001</v>
      </c>
      <c r="G196" s="9">
        <f t="shared" si="15"/>
        <v>2.0409634999999997</v>
      </c>
      <c r="H196" s="9">
        <f t="shared" si="16"/>
        <v>0.29506278842943073</v>
      </c>
      <c r="I196" s="9">
        <v>-0.25257014999999999</v>
      </c>
      <c r="J196" s="9">
        <v>-0.34490016000000001</v>
      </c>
      <c r="K196" s="9">
        <v>-8.8727979999999998E-2</v>
      </c>
      <c r="L196" s="9">
        <f t="shared" si="17"/>
        <v>-0.22873276333333337</v>
      </c>
      <c r="M196" s="9">
        <f t="shared" si="18"/>
        <v>0.12973901573470561</v>
      </c>
      <c r="N196" s="9">
        <f t="shared" si="19"/>
        <v>2.2696962633333331</v>
      </c>
      <c r="O196" s="8">
        <v>6.6555245000000001E-3</v>
      </c>
    </row>
    <row r="197" spans="1:15" x14ac:dyDescent="0.25">
      <c r="A197" s="9" t="s">
        <v>1263</v>
      </c>
      <c r="B197" s="9" t="s">
        <v>1635</v>
      </c>
      <c r="C197" s="12" t="s">
        <v>1636</v>
      </c>
      <c r="D197" s="9">
        <v>0.30498096000000002</v>
      </c>
      <c r="E197" s="9">
        <v>0.120534055</v>
      </c>
      <c r="F197" s="9">
        <v>1.1091758</v>
      </c>
      <c r="G197" s="9">
        <f t="shared" si="15"/>
        <v>0.51156360499999998</v>
      </c>
      <c r="H197" s="9">
        <f t="shared" si="16"/>
        <v>0.52569993047418062</v>
      </c>
      <c r="I197" s="9">
        <v>-1.6745080999999999</v>
      </c>
      <c r="J197" s="9">
        <v>-2.4476144</v>
      </c>
      <c r="K197" s="9">
        <v>-1.1263595</v>
      </c>
      <c r="L197" s="9">
        <f t="shared" si="17"/>
        <v>-1.7494939999999997</v>
      </c>
      <c r="M197" s="9">
        <f t="shared" si="18"/>
        <v>0.6638115633164362</v>
      </c>
      <c r="N197" s="9">
        <f t="shared" si="19"/>
        <v>2.2610576049999995</v>
      </c>
      <c r="O197" s="8">
        <v>1.9031873000000001E-2</v>
      </c>
    </row>
    <row r="198" spans="1:15" x14ac:dyDescent="0.25">
      <c r="A198" s="9" t="s">
        <v>1285</v>
      </c>
      <c r="B198" s="9" t="s">
        <v>1285</v>
      </c>
      <c r="C198" s="12"/>
      <c r="D198" s="9">
        <v>0.13179432999999999</v>
      </c>
      <c r="E198" s="9">
        <v>0.24046803999999999</v>
      </c>
      <c r="F198" s="9">
        <v>0.31123737000000001</v>
      </c>
      <c r="G198" s="9">
        <f t="shared" si="15"/>
        <v>0.22783324666666668</v>
      </c>
      <c r="H198" s="9">
        <f t="shared" si="16"/>
        <v>9.0386280225720317E-2</v>
      </c>
      <c r="I198" s="9">
        <v>-1.5290972</v>
      </c>
      <c r="J198" s="9">
        <v>-3.0177041999999998</v>
      </c>
      <c r="K198" s="9">
        <v>-1.5505431999999999</v>
      </c>
      <c r="L198" s="9">
        <f t="shared" si="17"/>
        <v>-2.0324481999999997</v>
      </c>
      <c r="M198" s="9">
        <f t="shared" si="18"/>
        <v>0.85332410131262626</v>
      </c>
      <c r="N198" s="9">
        <f t="shared" si="19"/>
        <v>2.2602814466666663</v>
      </c>
      <c r="O198" s="8">
        <v>4.4836293999999999E-2</v>
      </c>
    </row>
    <row r="199" spans="1:15" x14ac:dyDescent="0.25">
      <c r="A199" s="9" t="s">
        <v>1374</v>
      </c>
      <c r="B199" s="9" t="s">
        <v>1760</v>
      </c>
      <c r="C199" s="12" t="s">
        <v>1759</v>
      </c>
      <c r="D199" s="9">
        <v>-2.0564187</v>
      </c>
      <c r="E199" s="9">
        <v>-1.3508887999999999</v>
      </c>
      <c r="F199" s="9">
        <v>-1.4763534</v>
      </c>
      <c r="G199" s="9">
        <f t="shared" si="15"/>
        <v>-1.6278869666666667</v>
      </c>
      <c r="H199" s="9">
        <f t="shared" si="16"/>
        <v>0.37638401443013503</v>
      </c>
      <c r="I199" s="9">
        <v>-4.6144805</v>
      </c>
      <c r="J199" s="9">
        <v>-4.8725475999999999</v>
      </c>
      <c r="K199" s="9">
        <v>-2.1670433999999998</v>
      </c>
      <c r="L199" s="9">
        <f t="shared" si="17"/>
        <v>-3.8846905</v>
      </c>
      <c r="M199" s="9">
        <f t="shared" si="18"/>
        <v>1.4931119606812493</v>
      </c>
      <c r="N199" s="9">
        <f t="shared" si="19"/>
        <v>2.2568035333333336</v>
      </c>
      <c r="O199" s="8">
        <v>0.12641498000000001</v>
      </c>
    </row>
    <row r="200" spans="1:15" x14ac:dyDescent="0.25">
      <c r="A200" s="9" t="s">
        <v>1492</v>
      </c>
      <c r="B200" s="9" t="s">
        <v>1492</v>
      </c>
      <c r="C200" s="12" t="s">
        <v>1886</v>
      </c>
      <c r="D200" s="9">
        <v>1.2836117</v>
      </c>
      <c r="E200" s="9">
        <v>1.796543</v>
      </c>
      <c r="F200" s="9">
        <v>1.9324448000000001</v>
      </c>
      <c r="G200" s="9">
        <f t="shared" si="15"/>
        <v>1.6708665</v>
      </c>
      <c r="H200" s="9">
        <f t="shared" si="16"/>
        <v>0.3421871343330864</v>
      </c>
      <c r="I200" s="9">
        <v>-0.85721563999999995</v>
      </c>
      <c r="J200" s="9">
        <v>-1.0624714</v>
      </c>
      <c r="K200" s="9">
        <v>0.16604398000000001</v>
      </c>
      <c r="L200" s="9">
        <f t="shared" si="17"/>
        <v>-0.58454768666666668</v>
      </c>
      <c r="M200" s="9">
        <f t="shared" si="18"/>
        <v>0.65808310212721433</v>
      </c>
      <c r="N200" s="9">
        <f t="shared" si="19"/>
        <v>2.2554141866666666</v>
      </c>
      <c r="O200" s="8">
        <v>1.3340513999999999E-2</v>
      </c>
    </row>
    <row r="201" spans="1:15" x14ac:dyDescent="0.25">
      <c r="A201" s="9" t="s">
        <v>1488</v>
      </c>
      <c r="B201" s="9" t="s">
        <v>1879</v>
      </c>
      <c r="C201" s="12" t="s">
        <v>1878</v>
      </c>
      <c r="D201" s="9">
        <v>0.78507256999999997</v>
      </c>
      <c r="E201" s="9">
        <v>-5.5819047000000002E-3</v>
      </c>
      <c r="F201" s="9">
        <v>-0.35546738</v>
      </c>
      <c r="G201" s="9">
        <f t="shared" si="15"/>
        <v>0.14134109510000001</v>
      </c>
      <c r="H201" s="9">
        <f t="shared" si="16"/>
        <v>0.58429240991918907</v>
      </c>
      <c r="I201" s="9">
        <v>-3.256202</v>
      </c>
      <c r="J201" s="9">
        <v>-2.2769837000000002</v>
      </c>
      <c r="K201" s="9">
        <v>-0.79912490000000003</v>
      </c>
      <c r="L201" s="9">
        <f t="shared" si="17"/>
        <v>-2.1107702000000002</v>
      </c>
      <c r="M201" s="9">
        <f t="shared" si="18"/>
        <v>1.2369426682440829</v>
      </c>
      <c r="N201" s="9">
        <f t="shared" si="19"/>
        <v>2.2521112951000002</v>
      </c>
      <c r="O201" s="8">
        <v>0.1041314</v>
      </c>
    </row>
    <row r="202" spans="1:15" x14ac:dyDescent="0.25">
      <c r="A202" s="9" t="s">
        <v>1274</v>
      </c>
      <c r="B202" s="9" t="s">
        <v>1651</v>
      </c>
      <c r="C202" s="12" t="s">
        <v>1652</v>
      </c>
      <c r="D202" s="9">
        <v>2.0071476000000001</v>
      </c>
      <c r="E202" s="9">
        <v>1.982715</v>
      </c>
      <c r="F202" s="9">
        <v>2.2009778</v>
      </c>
      <c r="G202" s="9">
        <f t="shared" si="15"/>
        <v>2.0636134666666668</v>
      </c>
      <c r="H202" s="9">
        <f t="shared" si="16"/>
        <v>0.11958661312945243</v>
      </c>
      <c r="I202" s="9">
        <v>0.12688956000000001</v>
      </c>
      <c r="J202" s="9">
        <v>-0.86806209999999995</v>
      </c>
      <c r="K202" s="9">
        <v>0.1764153</v>
      </c>
      <c r="L202" s="9">
        <f t="shared" si="17"/>
        <v>-0.18825241333333334</v>
      </c>
      <c r="M202" s="9">
        <f t="shared" si="18"/>
        <v>0.58925300787947665</v>
      </c>
      <c r="N202" s="9">
        <f t="shared" si="19"/>
        <v>2.25186588</v>
      </c>
      <c r="O202" s="8">
        <v>2.2949456999999999E-2</v>
      </c>
    </row>
    <row r="203" spans="1:15" x14ac:dyDescent="0.25">
      <c r="A203" s="9" t="s">
        <v>1350</v>
      </c>
      <c r="B203" s="9" t="s">
        <v>1729</v>
      </c>
      <c r="C203" s="12"/>
      <c r="D203" s="9">
        <v>0.57543370000000005</v>
      </c>
      <c r="E203" s="9">
        <v>0.31265779999999999</v>
      </c>
      <c r="F203" s="9">
        <v>0.14313343000000001</v>
      </c>
      <c r="G203" s="9">
        <f t="shared" si="15"/>
        <v>0.34374164333333335</v>
      </c>
      <c r="H203" s="9">
        <f t="shared" si="16"/>
        <v>0.21781995970938159</v>
      </c>
      <c r="I203" s="9">
        <v>-2.475231</v>
      </c>
      <c r="J203" s="9">
        <v>-1.6654975000000001</v>
      </c>
      <c r="K203" s="9">
        <v>-1.5678474</v>
      </c>
      <c r="L203" s="9">
        <f t="shared" si="17"/>
        <v>-1.9028586333333333</v>
      </c>
      <c r="M203" s="9">
        <f t="shared" si="18"/>
        <v>0.49808782368193316</v>
      </c>
      <c r="N203" s="9">
        <f t="shared" si="19"/>
        <v>2.2466002766666664</v>
      </c>
      <c r="O203" s="8">
        <v>1.8964703999999999E-2</v>
      </c>
    </row>
    <row r="204" spans="1:15" x14ac:dyDescent="0.25">
      <c r="A204" s="9" t="s">
        <v>916</v>
      </c>
      <c r="B204" s="9" t="s">
        <v>917</v>
      </c>
      <c r="C204" s="12" t="s">
        <v>918</v>
      </c>
      <c r="D204" s="9">
        <v>3.1254887999999998</v>
      </c>
      <c r="E204" s="9">
        <v>3.8379066000000002</v>
      </c>
      <c r="F204" s="9">
        <v>3.2895593999999999</v>
      </c>
      <c r="G204" s="9">
        <f t="shared" si="15"/>
        <v>3.4176515999999997</v>
      </c>
      <c r="H204" s="9">
        <f t="shared" si="16"/>
        <v>0.3730824161158498</v>
      </c>
      <c r="I204" s="9">
        <v>1.4582311999999999</v>
      </c>
      <c r="J204" s="9">
        <v>0.83335143</v>
      </c>
      <c r="K204" s="9">
        <v>1.2464402999999999</v>
      </c>
      <c r="L204" s="9">
        <f t="shared" si="17"/>
        <v>1.1793409766666665</v>
      </c>
      <c r="M204" s="9">
        <f t="shared" si="18"/>
        <v>0.3177977676646847</v>
      </c>
      <c r="N204" s="9">
        <f t="shared" si="19"/>
        <v>2.2383106233333332</v>
      </c>
      <c r="O204" s="9">
        <v>4.2112633000000003E-3</v>
      </c>
    </row>
    <row r="205" spans="1:15" x14ac:dyDescent="0.25">
      <c r="A205" s="9" t="s">
        <v>1440</v>
      </c>
      <c r="B205" s="9" t="s">
        <v>1440</v>
      </c>
      <c r="C205" s="12" t="s">
        <v>1837</v>
      </c>
      <c r="D205" s="9">
        <v>1.9564724</v>
      </c>
      <c r="E205" s="9">
        <v>3.3767019999999999</v>
      </c>
      <c r="F205" s="9">
        <v>2.7017272000000001</v>
      </c>
      <c r="G205" s="9">
        <f t="shared" si="15"/>
        <v>2.6783005333333332</v>
      </c>
      <c r="H205" s="9">
        <f t="shared" si="16"/>
        <v>0.71040455777843692</v>
      </c>
      <c r="I205" s="9">
        <v>0.60183120000000001</v>
      </c>
      <c r="J205" s="9">
        <v>-0.32808354000000001</v>
      </c>
      <c r="K205" s="9">
        <v>1.0474319999999999</v>
      </c>
      <c r="L205" s="9">
        <f t="shared" si="17"/>
        <v>0.44039321999999997</v>
      </c>
      <c r="M205" s="9">
        <f t="shared" si="18"/>
        <v>0.70182434856253972</v>
      </c>
      <c r="N205" s="9">
        <f t="shared" si="19"/>
        <v>2.2379073133333334</v>
      </c>
      <c r="O205" s="8">
        <v>3.0292106999999999E-2</v>
      </c>
    </row>
    <row r="206" spans="1:15" x14ac:dyDescent="0.25">
      <c r="A206" s="9" t="s">
        <v>1279</v>
      </c>
      <c r="B206" s="9" t="s">
        <v>1279</v>
      </c>
      <c r="C206" s="12" t="s">
        <v>1657</v>
      </c>
      <c r="D206" s="9">
        <v>-0.56387609999999999</v>
      </c>
      <c r="E206" s="9">
        <v>-1.1481806999999999</v>
      </c>
      <c r="F206" s="9">
        <v>-0.3776313</v>
      </c>
      <c r="G206" s="9">
        <f t="shared" si="15"/>
        <v>-0.69656269999999998</v>
      </c>
      <c r="H206" s="9">
        <f t="shared" si="16"/>
        <v>0.40204588646665673</v>
      </c>
      <c r="I206" s="9">
        <v>-3.4416478000000001</v>
      </c>
      <c r="J206" s="9">
        <v>-3.8269763000000001</v>
      </c>
      <c r="K206" s="9">
        <v>-1.5258556999999999</v>
      </c>
      <c r="L206" s="9">
        <f t="shared" si="17"/>
        <v>-2.9314932666666667</v>
      </c>
      <c r="M206" s="9">
        <f t="shared" si="18"/>
        <v>1.2324699752312454</v>
      </c>
      <c r="N206" s="9">
        <f t="shared" si="19"/>
        <v>2.2349305666666668</v>
      </c>
      <c r="O206" s="8">
        <v>9.6237970000000006E-2</v>
      </c>
    </row>
    <row r="207" spans="1:15" x14ac:dyDescent="0.25">
      <c r="A207" s="9" t="s">
        <v>1284</v>
      </c>
      <c r="B207" s="9" t="s">
        <v>1284</v>
      </c>
      <c r="C207" s="12"/>
      <c r="D207" s="9">
        <v>0.6338684</v>
      </c>
      <c r="E207" s="9">
        <v>0.73528640000000001</v>
      </c>
      <c r="F207" s="9">
        <v>0.62947149999999996</v>
      </c>
      <c r="G207" s="9">
        <f t="shared" si="15"/>
        <v>0.66620876666666662</v>
      </c>
      <c r="H207" s="9">
        <f t="shared" si="16"/>
        <v>5.9863367367726107E-2</v>
      </c>
      <c r="I207" s="9">
        <v>-1.4923</v>
      </c>
      <c r="J207" s="9">
        <v>-2.0489986</v>
      </c>
      <c r="K207" s="9">
        <v>-1.1610653</v>
      </c>
      <c r="L207" s="9">
        <f t="shared" si="17"/>
        <v>-1.5674546333333332</v>
      </c>
      <c r="M207" s="9">
        <f t="shared" si="18"/>
        <v>0.44871210201622991</v>
      </c>
      <c r="N207" s="9">
        <f t="shared" si="19"/>
        <v>2.2336633999999997</v>
      </c>
      <c r="O207" s="8">
        <v>1.3416266E-2</v>
      </c>
    </row>
    <row r="208" spans="1:15" x14ac:dyDescent="0.25">
      <c r="A208" s="9" t="s">
        <v>1241</v>
      </c>
      <c r="B208" s="9" t="s">
        <v>1607</v>
      </c>
      <c r="C208" s="12" t="s">
        <v>1606</v>
      </c>
      <c r="D208" s="9">
        <v>1.7058446</v>
      </c>
      <c r="E208" s="9">
        <v>2.1625738000000001</v>
      </c>
      <c r="F208" s="9">
        <v>2.1919300000000002</v>
      </c>
      <c r="G208" s="9">
        <f t="shared" si="15"/>
        <v>2.0201161333333335</v>
      </c>
      <c r="H208" s="9">
        <f t="shared" si="16"/>
        <v>0.27256264255648266</v>
      </c>
      <c r="I208" s="9">
        <v>-0.26872800000000002</v>
      </c>
      <c r="J208" s="9">
        <v>-0.70407149999999996</v>
      </c>
      <c r="K208" s="9">
        <v>0.33265381999999999</v>
      </c>
      <c r="L208" s="9">
        <f t="shared" si="17"/>
        <v>-0.21338189333333335</v>
      </c>
      <c r="M208" s="9">
        <f t="shared" si="18"/>
        <v>0.52057395336747692</v>
      </c>
      <c r="N208" s="9">
        <f t="shared" si="19"/>
        <v>2.2334980266666671</v>
      </c>
      <c r="O208" s="8">
        <v>7.1311250000000003E-3</v>
      </c>
    </row>
    <row r="209" spans="1:15" x14ac:dyDescent="0.25">
      <c r="A209" s="9" t="s">
        <v>1349</v>
      </c>
      <c r="B209" s="9" t="s">
        <v>1349</v>
      </c>
      <c r="C209" s="12" t="s">
        <v>1728</v>
      </c>
      <c r="D209" s="9">
        <v>1.3428059999999999</v>
      </c>
      <c r="E209" s="9">
        <v>1.4927292999999999</v>
      </c>
      <c r="F209" s="9">
        <v>1.6099695000000001</v>
      </c>
      <c r="G209" s="9">
        <f t="shared" si="15"/>
        <v>1.4818349333333334</v>
      </c>
      <c r="H209" s="9">
        <f t="shared" si="16"/>
        <v>0.13391452255772465</v>
      </c>
      <c r="I209" s="9">
        <v>-0.80908524999999998</v>
      </c>
      <c r="J209" s="9">
        <v>-0.99044299999999996</v>
      </c>
      <c r="K209" s="9">
        <v>-0.45393889999999998</v>
      </c>
      <c r="L209" s="9">
        <f t="shared" si="17"/>
        <v>-0.75115571666666658</v>
      </c>
      <c r="M209" s="9">
        <f t="shared" si="18"/>
        <v>0.27290297809545044</v>
      </c>
      <c r="N209" s="9">
        <f t="shared" si="19"/>
        <v>2.2329906500000001</v>
      </c>
      <c r="O209" s="8">
        <v>6.1209410000000004E-3</v>
      </c>
    </row>
    <row r="210" spans="1:15" x14ac:dyDescent="0.25">
      <c r="A210" s="9" t="s">
        <v>981</v>
      </c>
      <c r="B210" s="9" t="s">
        <v>982</v>
      </c>
      <c r="C210" s="12" t="s">
        <v>883</v>
      </c>
      <c r="D210" s="9">
        <v>1.232658</v>
      </c>
      <c r="E210" s="9">
        <v>1.3950366999999999</v>
      </c>
      <c r="F210" s="9">
        <v>1.6980945000000001</v>
      </c>
      <c r="G210" s="9">
        <f t="shared" si="15"/>
        <v>1.4419297333333334</v>
      </c>
      <c r="H210" s="9">
        <f t="shared" si="16"/>
        <v>0.23623505521929503</v>
      </c>
      <c r="I210" s="9">
        <v>-0.91742650000000003</v>
      </c>
      <c r="J210" s="9">
        <v>-0.85585840000000002</v>
      </c>
      <c r="K210" s="9">
        <v>-0.59526650000000003</v>
      </c>
      <c r="L210" s="9">
        <f t="shared" si="17"/>
        <v>-0.7895171333333334</v>
      </c>
      <c r="M210" s="9">
        <f t="shared" si="18"/>
        <v>0.17101941160933512</v>
      </c>
      <c r="N210" s="9">
        <f t="shared" si="19"/>
        <v>2.2314468666666669</v>
      </c>
      <c r="O210" s="7">
        <v>9.2842119999999998E-4</v>
      </c>
    </row>
    <row r="211" spans="1:15" x14ac:dyDescent="0.25">
      <c r="A211" s="9" t="s">
        <v>1420</v>
      </c>
      <c r="B211" s="9" t="s">
        <v>1807</v>
      </c>
      <c r="C211" s="12"/>
      <c r="D211" s="9">
        <v>-0.87670199999999998</v>
      </c>
      <c r="E211" s="9">
        <v>2.8414465999999998</v>
      </c>
      <c r="F211" s="9">
        <v>4.3650295999999998E-2</v>
      </c>
      <c r="G211" s="9">
        <f t="shared" si="15"/>
        <v>0.66946496533333333</v>
      </c>
      <c r="H211" s="9">
        <f t="shared" si="16"/>
        <v>1.9364633363906174</v>
      </c>
      <c r="I211" s="9">
        <v>-0.62178665</v>
      </c>
      <c r="J211" s="9">
        <v>-2.1041862999999998</v>
      </c>
      <c r="K211" s="9">
        <v>-1.9553202000000001</v>
      </c>
      <c r="L211" s="9">
        <f t="shared" si="17"/>
        <v>-1.56043105</v>
      </c>
      <c r="M211" s="9">
        <f t="shared" si="18"/>
        <v>0.8162905494802829</v>
      </c>
      <c r="N211" s="9">
        <f t="shared" si="19"/>
        <v>2.2298960153333334</v>
      </c>
      <c r="O211" s="8">
        <v>0.20746998</v>
      </c>
    </row>
    <row r="212" spans="1:15" x14ac:dyDescent="0.25">
      <c r="A212" s="9" t="s">
        <v>1392</v>
      </c>
      <c r="B212" s="9" t="s">
        <v>1784</v>
      </c>
      <c r="C212" s="12" t="s">
        <v>1783</v>
      </c>
      <c r="D212" s="9">
        <v>0.63691600000000004</v>
      </c>
      <c r="E212" s="9">
        <v>1.203978</v>
      </c>
      <c r="F212" s="9">
        <v>1.7055981</v>
      </c>
      <c r="G212" s="9">
        <f t="shared" si="15"/>
        <v>1.1821640333333334</v>
      </c>
      <c r="H212" s="9">
        <f t="shared" si="16"/>
        <v>0.53467489614849484</v>
      </c>
      <c r="I212" s="9">
        <v>-0.72829449999999996</v>
      </c>
      <c r="J212" s="9">
        <v>-2.0537040000000002</v>
      </c>
      <c r="K212" s="9">
        <v>-0.3141736</v>
      </c>
      <c r="L212" s="9">
        <f t="shared" si="17"/>
        <v>-1.0320573666666668</v>
      </c>
      <c r="M212" s="9">
        <f t="shared" si="18"/>
        <v>0.90867783757787512</v>
      </c>
      <c r="N212" s="9">
        <f t="shared" si="19"/>
        <v>2.2142214000000005</v>
      </c>
      <c r="O212" s="8">
        <v>3.5802420000000001E-2</v>
      </c>
    </row>
    <row r="213" spans="1:15" x14ac:dyDescent="0.25">
      <c r="A213" s="9" t="s">
        <v>1229</v>
      </c>
      <c r="B213" s="9" t="s">
        <v>1229</v>
      </c>
      <c r="C213" s="12" t="s">
        <v>1587</v>
      </c>
      <c r="D213" s="9">
        <v>0.73548970000000002</v>
      </c>
      <c r="E213" s="9">
        <v>0.77666690000000005</v>
      </c>
      <c r="F213" s="9">
        <v>0.98528373000000002</v>
      </c>
      <c r="G213" s="9">
        <f t="shared" si="15"/>
        <v>0.83248011</v>
      </c>
      <c r="H213" s="9">
        <f t="shared" si="16"/>
        <v>0.13392385957621022</v>
      </c>
      <c r="I213" s="9">
        <v>-1.8237787000000001</v>
      </c>
      <c r="J213" s="9">
        <v>-1.8328891</v>
      </c>
      <c r="K213" s="9">
        <v>-0.4862901</v>
      </c>
      <c r="L213" s="9">
        <f t="shared" si="17"/>
        <v>-1.3809859666666666</v>
      </c>
      <c r="M213" s="9">
        <f t="shared" si="18"/>
        <v>0.77484273902505774</v>
      </c>
      <c r="N213" s="9">
        <f t="shared" si="19"/>
        <v>2.2134660766666667</v>
      </c>
      <c r="O213" s="8">
        <v>3.9586145000000003E-2</v>
      </c>
    </row>
    <row r="214" spans="1:15" x14ac:dyDescent="0.25">
      <c r="A214" s="9" t="s">
        <v>1374</v>
      </c>
      <c r="B214" s="9" t="s">
        <v>1758</v>
      </c>
      <c r="C214" s="12" t="s">
        <v>1759</v>
      </c>
      <c r="D214" s="9">
        <v>-2.0859869</v>
      </c>
      <c r="E214" s="9">
        <v>-1.3354634999999999</v>
      </c>
      <c r="F214" s="9">
        <v>-1.4987226</v>
      </c>
      <c r="G214" s="9">
        <f t="shared" si="15"/>
        <v>-1.6400576666666666</v>
      </c>
      <c r="H214" s="9">
        <f t="shared" si="16"/>
        <v>0.39471894341308678</v>
      </c>
      <c r="I214" s="9">
        <v>-4.5526270000000002</v>
      </c>
      <c r="J214" s="9">
        <v>-4.8324400000000001</v>
      </c>
      <c r="K214" s="9">
        <v>-2.1731311999999998</v>
      </c>
      <c r="L214" s="9">
        <f t="shared" si="17"/>
        <v>-3.8527327333333332</v>
      </c>
      <c r="M214" s="9">
        <f t="shared" si="18"/>
        <v>1.4612904611418007</v>
      </c>
      <c r="N214" s="9">
        <f t="shared" si="19"/>
        <v>2.2126750666666668</v>
      </c>
      <c r="O214" s="8">
        <v>0.12695655</v>
      </c>
    </row>
    <row r="215" spans="1:15" x14ac:dyDescent="0.25">
      <c r="A215" s="9" t="s">
        <v>1193</v>
      </c>
      <c r="B215" s="9" t="s">
        <v>1193</v>
      </c>
      <c r="C215" s="12" t="s">
        <v>1194</v>
      </c>
      <c r="D215" s="9">
        <v>0.27975791999999999</v>
      </c>
      <c r="E215" s="9">
        <v>0.87816309999999997</v>
      </c>
      <c r="F215" s="9">
        <v>0.52969193000000003</v>
      </c>
      <c r="G215" s="9">
        <f t="shared" si="15"/>
        <v>0.56253765</v>
      </c>
      <c r="H215" s="9">
        <f t="shared" si="16"/>
        <v>0.30055169414669236</v>
      </c>
      <c r="I215" s="9">
        <v>-1.6054875</v>
      </c>
      <c r="J215" s="9">
        <v>-1.9425751</v>
      </c>
      <c r="K215" s="9">
        <v>-1.3949132</v>
      </c>
      <c r="L215" s="9">
        <f t="shared" si="17"/>
        <v>-1.6476585999999998</v>
      </c>
      <c r="M215" s="9">
        <f t="shared" si="18"/>
        <v>0.27625566136155727</v>
      </c>
      <c r="N215" s="9">
        <f t="shared" si="19"/>
        <v>2.2101962499999996</v>
      </c>
      <c r="O215" s="9">
        <v>2.5686160000000001E-3</v>
      </c>
    </row>
    <row r="216" spans="1:15" x14ac:dyDescent="0.25">
      <c r="A216" s="9" t="s">
        <v>1433</v>
      </c>
      <c r="B216" s="9" t="s">
        <v>1823</v>
      </c>
      <c r="C216" s="12" t="s">
        <v>1824</v>
      </c>
      <c r="D216" s="9">
        <v>0.62513879999999999</v>
      </c>
      <c r="E216" s="9">
        <v>0.35418319999999998</v>
      </c>
      <c r="F216" s="9">
        <v>1.2561370999999999</v>
      </c>
      <c r="G216" s="9">
        <f t="shared" si="15"/>
        <v>0.74515303333333327</v>
      </c>
      <c r="H216" s="9">
        <f t="shared" si="16"/>
        <v>0.4627988457021508</v>
      </c>
      <c r="I216" s="9">
        <v>-1.692625</v>
      </c>
      <c r="J216" s="9">
        <v>-1.8255695999999999</v>
      </c>
      <c r="K216" s="9">
        <v>-0.85114115000000001</v>
      </c>
      <c r="L216" s="9">
        <f t="shared" si="17"/>
        <v>-1.45644525</v>
      </c>
      <c r="M216" s="9">
        <f t="shared" si="18"/>
        <v>0.52840643142840116</v>
      </c>
      <c r="N216" s="9">
        <f t="shared" si="19"/>
        <v>2.2015982833333334</v>
      </c>
      <c r="O216" s="8">
        <v>1.226614E-2</v>
      </c>
    </row>
    <row r="217" spans="1:15" x14ac:dyDescent="0.25">
      <c r="A217" s="9" t="s">
        <v>1302</v>
      </c>
      <c r="B217" s="9" t="s">
        <v>1677</v>
      </c>
      <c r="C217" s="12"/>
      <c r="D217" s="9">
        <v>0.76764445999999997</v>
      </c>
      <c r="E217" s="9">
        <v>1.0680491000000001</v>
      </c>
      <c r="F217" s="9">
        <v>0.81968110000000005</v>
      </c>
      <c r="G217" s="9">
        <f t="shared" si="15"/>
        <v>0.88512488666666667</v>
      </c>
      <c r="H217" s="9">
        <f t="shared" si="16"/>
        <v>0.16053941523294685</v>
      </c>
      <c r="I217" s="9">
        <v>-1.5584066999999999</v>
      </c>
      <c r="J217" s="9">
        <v>-1.5254536999999999</v>
      </c>
      <c r="K217" s="9">
        <v>-0.86389490000000002</v>
      </c>
      <c r="L217" s="9">
        <f t="shared" si="17"/>
        <v>-1.3159184333333334</v>
      </c>
      <c r="M217" s="9">
        <f t="shared" si="18"/>
        <v>0.39181045298411027</v>
      </c>
      <c r="N217" s="9">
        <f t="shared" si="19"/>
        <v>2.2010433200000001</v>
      </c>
      <c r="O217" s="8">
        <v>1.2112306999999999E-2</v>
      </c>
    </row>
    <row r="218" spans="1:15" x14ac:dyDescent="0.25">
      <c r="A218" s="9" t="s">
        <v>1515</v>
      </c>
      <c r="B218" s="9" t="s">
        <v>1515</v>
      </c>
      <c r="C218" s="12"/>
      <c r="D218" s="9">
        <v>-0.70199909999999999</v>
      </c>
      <c r="E218" s="9">
        <v>-0.31206778000000002</v>
      </c>
      <c r="F218" s="9">
        <v>-0.94968699999999995</v>
      </c>
      <c r="G218" s="9">
        <f t="shared" si="15"/>
        <v>-0.65458462666666672</v>
      </c>
      <c r="H218" s="9">
        <f t="shared" si="16"/>
        <v>0.32144310015842631</v>
      </c>
      <c r="I218" s="9">
        <v>-3.9828522</v>
      </c>
      <c r="J218" s="9">
        <v>-3.5358939999999999</v>
      </c>
      <c r="K218" s="9">
        <v>-1.0289546000000001</v>
      </c>
      <c r="L218" s="9">
        <f t="shared" si="17"/>
        <v>-2.8492335999999998</v>
      </c>
      <c r="M218" s="9">
        <f t="shared" si="18"/>
        <v>1.5921697888471451</v>
      </c>
      <c r="N218" s="9">
        <f t="shared" si="19"/>
        <v>2.194648973333333</v>
      </c>
      <c r="O218" s="8">
        <v>0.14413565</v>
      </c>
    </row>
    <row r="219" spans="1:15" x14ac:dyDescent="0.25">
      <c r="A219" s="9" t="s">
        <v>1418</v>
      </c>
      <c r="B219" s="9" t="s">
        <v>1418</v>
      </c>
      <c r="C219" s="12"/>
      <c r="D219" s="9">
        <v>1.3250888999999999</v>
      </c>
      <c r="E219" s="9">
        <v>0.66822199999999998</v>
      </c>
      <c r="F219" s="9">
        <v>1.1735686000000001</v>
      </c>
      <c r="G219" s="9">
        <f t="shared" si="15"/>
        <v>1.0556265</v>
      </c>
      <c r="H219" s="9">
        <f t="shared" si="16"/>
        <v>0.3439495388762856</v>
      </c>
      <c r="I219" s="9">
        <v>-1.6929519</v>
      </c>
      <c r="J219" s="9">
        <v>-1.0192828</v>
      </c>
      <c r="K219" s="9">
        <v>-0.70120769999999999</v>
      </c>
      <c r="L219" s="9">
        <f t="shared" si="17"/>
        <v>-1.1378141333333331</v>
      </c>
      <c r="M219" s="9">
        <f t="shared" si="18"/>
        <v>0.5063856211374328</v>
      </c>
      <c r="N219" s="9">
        <f t="shared" si="19"/>
        <v>2.1934406333333332</v>
      </c>
      <c r="O219" s="8">
        <v>8.4297190000000004E-3</v>
      </c>
    </row>
    <row r="220" spans="1:15" x14ac:dyDescent="0.25">
      <c r="A220" s="9" t="s">
        <v>1266</v>
      </c>
      <c r="B220" s="9" t="s">
        <v>1266</v>
      </c>
      <c r="C220" s="12" t="s">
        <v>1641</v>
      </c>
      <c r="D220" s="9">
        <v>1.1831659999999999</v>
      </c>
      <c r="E220" s="9">
        <v>0.24957441999999999</v>
      </c>
      <c r="F220" s="9">
        <v>0.58958370000000004</v>
      </c>
      <c r="G220" s="9">
        <f t="shared" si="15"/>
        <v>0.67410804000000002</v>
      </c>
      <c r="H220" s="9">
        <f t="shared" si="16"/>
        <v>0.47250035195865275</v>
      </c>
      <c r="I220" s="9">
        <v>-1.2093532</v>
      </c>
      <c r="J220" s="9">
        <v>-2.1205976</v>
      </c>
      <c r="K220" s="9">
        <v>-1.2077686999999999</v>
      </c>
      <c r="L220" s="9">
        <f t="shared" si="17"/>
        <v>-1.5125731666666666</v>
      </c>
      <c r="M220" s="9">
        <f t="shared" si="18"/>
        <v>0.5265652013832699</v>
      </c>
      <c r="N220" s="9">
        <f t="shared" si="19"/>
        <v>2.1866812066666665</v>
      </c>
      <c r="O220" s="8">
        <v>1.2750974999999999E-2</v>
      </c>
    </row>
    <row r="221" spans="1:15" x14ac:dyDescent="0.25">
      <c r="A221" s="9" t="s">
        <v>1230</v>
      </c>
      <c r="B221" s="9" t="s">
        <v>1230</v>
      </c>
      <c r="C221" s="12" t="s">
        <v>1588</v>
      </c>
      <c r="D221" s="9">
        <v>1.1102905000000001</v>
      </c>
      <c r="E221" s="9">
        <v>1.6399659</v>
      </c>
      <c r="F221" s="9">
        <v>1.3222086</v>
      </c>
      <c r="G221" s="9">
        <f t="shared" si="15"/>
        <v>1.3574883333333334</v>
      </c>
      <c r="H221" s="9">
        <f t="shared" si="16"/>
        <v>0.26659426480954729</v>
      </c>
      <c r="I221" s="9">
        <v>-1.1323911</v>
      </c>
      <c r="J221" s="9">
        <v>-1.1388075</v>
      </c>
      <c r="K221" s="9">
        <v>-0.21599077</v>
      </c>
      <c r="L221" s="9">
        <f t="shared" si="17"/>
        <v>-0.82906312333333332</v>
      </c>
      <c r="M221" s="9">
        <f t="shared" si="18"/>
        <v>0.53094592508417815</v>
      </c>
      <c r="N221" s="9">
        <f t="shared" si="19"/>
        <v>2.1865514566666668</v>
      </c>
      <c r="O221" s="8">
        <v>2.3736874000000002E-2</v>
      </c>
    </row>
    <row r="222" spans="1:15" x14ac:dyDescent="0.25">
      <c r="A222" s="9" t="s">
        <v>1378</v>
      </c>
      <c r="B222" s="9" t="s">
        <v>1378</v>
      </c>
      <c r="C222" s="12" t="s">
        <v>1764</v>
      </c>
      <c r="D222" s="9">
        <v>0.31803438000000001</v>
      </c>
      <c r="E222" s="9">
        <v>-0.53296494000000005</v>
      </c>
      <c r="F222" s="9">
        <v>-0.42086410000000002</v>
      </c>
      <c r="G222" s="9">
        <f t="shared" si="15"/>
        <v>-0.21193155333333336</v>
      </c>
      <c r="H222" s="9">
        <f t="shared" si="16"/>
        <v>0.46237383949849475</v>
      </c>
      <c r="I222" s="9">
        <v>-2.6215525</v>
      </c>
      <c r="J222" s="9">
        <v>-2.5375291999999998</v>
      </c>
      <c r="K222" s="9">
        <v>-2.0058660000000001</v>
      </c>
      <c r="L222" s="9">
        <f t="shared" si="17"/>
        <v>-2.3883158999999998</v>
      </c>
      <c r="M222" s="9">
        <f t="shared" si="18"/>
        <v>0.3338651273242389</v>
      </c>
      <c r="N222" s="9">
        <f t="shared" si="19"/>
        <v>2.1763843466666666</v>
      </c>
      <c r="O222" s="8">
        <v>7.0508556000000002E-3</v>
      </c>
    </row>
    <row r="223" spans="1:15" x14ac:dyDescent="0.25">
      <c r="A223" s="9" t="s">
        <v>1224</v>
      </c>
      <c r="B223" s="9" t="s">
        <v>1577</v>
      </c>
      <c r="C223" s="12" t="s">
        <v>1576</v>
      </c>
      <c r="D223" s="9">
        <v>2.2491910000000002</v>
      </c>
      <c r="E223" s="9">
        <v>2.748224</v>
      </c>
      <c r="F223" s="9">
        <v>2.3489015000000002</v>
      </c>
      <c r="G223" s="9">
        <f t="shared" si="15"/>
        <v>2.4487721666666666</v>
      </c>
      <c r="H223" s="9">
        <f t="shared" si="16"/>
        <v>0.26408160919985185</v>
      </c>
      <c r="I223" s="9">
        <v>0.73202663999999995</v>
      </c>
      <c r="J223" s="9">
        <v>-0.50225109999999995</v>
      </c>
      <c r="K223" s="9">
        <v>0.59922310000000001</v>
      </c>
      <c r="L223" s="9">
        <f t="shared" si="17"/>
        <v>0.27633288</v>
      </c>
      <c r="M223" s="9">
        <f t="shared" si="18"/>
        <v>0.67753520609161932</v>
      </c>
      <c r="N223" s="9">
        <f t="shared" si="19"/>
        <v>2.1724392866666666</v>
      </c>
      <c r="O223" s="8">
        <v>3.5378090000000001E-2</v>
      </c>
    </row>
    <row r="224" spans="1:15" x14ac:dyDescent="0.25">
      <c r="A224" s="9" t="s">
        <v>1464</v>
      </c>
      <c r="B224" s="9" t="s">
        <v>1464</v>
      </c>
      <c r="C224" s="12" t="s">
        <v>1857</v>
      </c>
      <c r="D224" s="9">
        <v>-0.52494160000000001</v>
      </c>
      <c r="E224" s="9">
        <v>-1.2063360000000001</v>
      </c>
      <c r="F224" s="9">
        <v>0.60798525999999997</v>
      </c>
      <c r="G224" s="9">
        <f t="shared" si="15"/>
        <v>-0.37443078000000002</v>
      </c>
      <c r="H224" s="9">
        <f t="shared" si="16"/>
        <v>0.91647724402998754</v>
      </c>
      <c r="I224" s="9">
        <v>-2.6914318000000002</v>
      </c>
      <c r="J224" s="9">
        <v>-3.4892856999999999</v>
      </c>
      <c r="K224" s="9">
        <v>-1.4542286</v>
      </c>
      <c r="L224" s="9">
        <f t="shared" si="17"/>
        <v>-2.5449820333333335</v>
      </c>
      <c r="M224" s="9">
        <f t="shared" si="18"/>
        <v>1.0254023603847617</v>
      </c>
      <c r="N224" s="9">
        <f t="shared" si="19"/>
        <v>2.1705512533333335</v>
      </c>
      <c r="O224" s="8">
        <v>7.1720770000000003E-2</v>
      </c>
    </row>
    <row r="225" spans="1:15" x14ac:dyDescent="0.25">
      <c r="A225" s="9" t="s">
        <v>1225</v>
      </c>
      <c r="B225" s="9" t="s">
        <v>1578</v>
      </c>
      <c r="C225" s="12" t="s">
        <v>1579</v>
      </c>
      <c r="D225" s="9">
        <v>1.5773204999999999</v>
      </c>
      <c r="E225" s="9">
        <v>1.8580292</v>
      </c>
      <c r="F225" s="9">
        <v>1.8117384000000001</v>
      </c>
      <c r="G225" s="9">
        <f t="shared" si="15"/>
        <v>1.7490293666666668</v>
      </c>
      <c r="H225" s="9">
        <f t="shared" si="16"/>
        <v>0.15049471987456359</v>
      </c>
      <c r="I225" s="9">
        <v>-0.18442839999999999</v>
      </c>
      <c r="J225" s="9">
        <v>-0.8391016</v>
      </c>
      <c r="K225" s="9">
        <v>-0.23183790000000001</v>
      </c>
      <c r="L225" s="9">
        <f t="shared" si="17"/>
        <v>-0.41845596666666668</v>
      </c>
      <c r="M225" s="9">
        <f t="shared" si="18"/>
        <v>0.3650602372271779</v>
      </c>
      <c r="N225" s="9">
        <f t="shared" si="19"/>
        <v>2.1674853333333335</v>
      </c>
      <c r="O225" s="8">
        <v>1.0882461E-2</v>
      </c>
    </row>
    <row r="226" spans="1:15" x14ac:dyDescent="0.25">
      <c r="A226" s="9" t="s">
        <v>1241</v>
      </c>
      <c r="B226" s="9" t="s">
        <v>1605</v>
      </c>
      <c r="C226" s="12" t="s">
        <v>1606</v>
      </c>
      <c r="D226" s="9">
        <v>1.7735097</v>
      </c>
      <c r="E226" s="9">
        <v>2.1186029999999998</v>
      </c>
      <c r="F226" s="9">
        <v>2.1943643000000002</v>
      </c>
      <c r="G226" s="9">
        <f t="shared" si="15"/>
        <v>2.0288256666666666</v>
      </c>
      <c r="H226" s="9">
        <f t="shared" si="16"/>
        <v>0.22433150864429041</v>
      </c>
      <c r="I226" s="9">
        <v>-0.19940959999999999</v>
      </c>
      <c r="J226" s="9">
        <v>-0.56265502999999994</v>
      </c>
      <c r="K226" s="9">
        <v>0.35548215999999999</v>
      </c>
      <c r="L226" s="9">
        <f t="shared" si="17"/>
        <v>-0.13552748999999997</v>
      </c>
      <c r="M226" s="9">
        <f t="shared" si="18"/>
        <v>0.46239016847118741</v>
      </c>
      <c r="N226" s="9">
        <f t="shared" si="19"/>
        <v>2.1643531566666665</v>
      </c>
      <c r="O226" s="8">
        <v>1.8281054000000001E-2</v>
      </c>
    </row>
    <row r="227" spans="1:15" x14ac:dyDescent="0.25">
      <c r="A227" s="9" t="s">
        <v>1524</v>
      </c>
      <c r="B227" s="9" t="s">
        <v>1524</v>
      </c>
      <c r="C227" s="12" t="s">
        <v>1913</v>
      </c>
      <c r="D227" s="9">
        <v>0.52220270000000002</v>
      </c>
      <c r="E227" s="9">
        <v>0.36159098000000001</v>
      </c>
      <c r="F227" s="9">
        <v>0.80734055999999998</v>
      </c>
      <c r="G227" s="9">
        <f t="shared" si="15"/>
        <v>0.5637114133333333</v>
      </c>
      <c r="H227" s="9">
        <f t="shared" si="16"/>
        <v>0.22575518151193269</v>
      </c>
      <c r="I227" s="9">
        <v>-1.8382467</v>
      </c>
      <c r="J227" s="9">
        <v>-1.8776075999999999</v>
      </c>
      <c r="K227" s="9">
        <v>-1.0828930000000001</v>
      </c>
      <c r="L227" s="9">
        <f t="shared" si="17"/>
        <v>-1.5995824333333335</v>
      </c>
      <c r="M227" s="9">
        <f t="shared" si="18"/>
        <v>0.44789875865081741</v>
      </c>
      <c r="N227" s="9">
        <f t="shared" si="19"/>
        <v>2.1632938466666669</v>
      </c>
      <c r="O227" s="8">
        <v>1.7451616E-2</v>
      </c>
    </row>
    <row r="228" spans="1:15" x14ac:dyDescent="0.25">
      <c r="A228" s="9" t="s">
        <v>1523</v>
      </c>
      <c r="B228" s="9" t="s">
        <v>1523</v>
      </c>
      <c r="C228" s="12"/>
      <c r="D228" s="9">
        <v>0.6952062</v>
      </c>
      <c r="E228" s="9">
        <v>0.81242930000000002</v>
      </c>
      <c r="F228" s="9">
        <v>0.49090203999999998</v>
      </c>
      <c r="G228" s="9">
        <f t="shared" si="15"/>
        <v>0.66617917999999998</v>
      </c>
      <c r="H228" s="9">
        <f t="shared" si="16"/>
        <v>0.16271714921401845</v>
      </c>
      <c r="I228" s="9">
        <v>-1.7068608000000001</v>
      </c>
      <c r="J228" s="9">
        <v>-1.8188446</v>
      </c>
      <c r="K228" s="9">
        <v>-0.96539896999999997</v>
      </c>
      <c r="L228" s="9">
        <f t="shared" si="17"/>
        <v>-1.4970347900000001</v>
      </c>
      <c r="M228" s="9">
        <f t="shared" si="18"/>
        <v>0.463802303461198</v>
      </c>
      <c r="N228" s="9">
        <f t="shared" si="19"/>
        <v>2.1632139700000002</v>
      </c>
      <c r="O228" s="8">
        <v>1.6777223000000001E-2</v>
      </c>
    </row>
    <row r="229" spans="1:15" x14ac:dyDescent="0.25">
      <c r="A229" s="9" t="s">
        <v>1457</v>
      </c>
      <c r="B229" s="9" t="s">
        <v>1852</v>
      </c>
      <c r="C229" s="12" t="s">
        <v>1853</v>
      </c>
      <c r="D229" s="9">
        <v>1.0358844</v>
      </c>
      <c r="E229" s="9">
        <v>0.43371759999999998</v>
      </c>
      <c r="F229" s="9">
        <v>1.2160773</v>
      </c>
      <c r="G229" s="9">
        <f t="shared" si="15"/>
        <v>0.8952264333333334</v>
      </c>
      <c r="H229" s="9">
        <f t="shared" si="16"/>
        <v>0.40970742333538829</v>
      </c>
      <c r="I229" s="9">
        <v>-1.1694268000000001</v>
      </c>
      <c r="J229" s="9">
        <v>-2.0271184</v>
      </c>
      <c r="K229" s="9">
        <v>-0.60113329999999998</v>
      </c>
      <c r="L229" s="9">
        <f t="shared" si="17"/>
        <v>-1.2658928333333332</v>
      </c>
      <c r="M229" s="9">
        <f t="shared" si="18"/>
        <v>0.71787021671455586</v>
      </c>
      <c r="N229" s="9">
        <f t="shared" si="19"/>
        <v>2.1611192666666668</v>
      </c>
      <c r="O229" s="8">
        <v>2.0143940999999999E-2</v>
      </c>
    </row>
    <row r="230" spans="1:15" x14ac:dyDescent="0.25">
      <c r="A230" s="9" t="s">
        <v>902</v>
      </c>
      <c r="B230" s="9" t="s">
        <v>902</v>
      </c>
      <c r="C230" s="12"/>
      <c r="D230" s="9">
        <v>1.2959139</v>
      </c>
      <c r="E230" s="9">
        <v>1.9811283</v>
      </c>
      <c r="F230" s="9">
        <v>1.9785527999999999</v>
      </c>
      <c r="G230" s="9">
        <f t="shared" si="15"/>
        <v>1.7518649999999998</v>
      </c>
      <c r="H230" s="9">
        <f t="shared" si="16"/>
        <v>0.39486733530829171</v>
      </c>
      <c r="I230" s="9">
        <v>-0.52272260000000004</v>
      </c>
      <c r="J230" s="9">
        <v>-0.60316579999999997</v>
      </c>
      <c r="K230" s="9">
        <v>-5.3506224999999998E-2</v>
      </c>
      <c r="L230" s="9">
        <f t="shared" si="17"/>
        <v>-0.3931315416666667</v>
      </c>
      <c r="M230" s="9">
        <f t="shared" si="18"/>
        <v>0.29686157362861942</v>
      </c>
      <c r="N230" s="9">
        <f t="shared" si="19"/>
        <v>2.1449965416666665</v>
      </c>
      <c r="O230" s="9">
        <v>4.8724184999999996E-3</v>
      </c>
    </row>
    <row r="231" spans="1:15" x14ac:dyDescent="0.25">
      <c r="A231" s="9" t="s">
        <v>1275</v>
      </c>
      <c r="B231" s="9" t="s">
        <v>1275</v>
      </c>
      <c r="C231" s="12" t="s">
        <v>1653</v>
      </c>
      <c r="D231" s="9">
        <v>-1.8501440000000001E-2</v>
      </c>
      <c r="E231" s="9">
        <v>0.11661508</v>
      </c>
      <c r="F231" s="9">
        <v>-3.8245543999999999E-2</v>
      </c>
      <c r="G231" s="9">
        <f t="shared" si="15"/>
        <v>1.9956032000000002E-2</v>
      </c>
      <c r="H231" s="9">
        <f t="shared" si="16"/>
        <v>8.4289299919328015E-2</v>
      </c>
      <c r="I231" s="9">
        <v>-2.8106034000000002</v>
      </c>
      <c r="J231" s="9">
        <v>-1.9909916999999999</v>
      </c>
      <c r="K231" s="9">
        <v>-1.5704856</v>
      </c>
      <c r="L231" s="9">
        <f t="shared" si="17"/>
        <v>-2.1240269000000001</v>
      </c>
      <c r="M231" s="9">
        <f t="shared" si="18"/>
        <v>0.63067171555294155</v>
      </c>
      <c r="N231" s="9">
        <f t="shared" si="19"/>
        <v>2.1439829320000001</v>
      </c>
      <c r="O231" s="8">
        <v>2.8125661999999999E-2</v>
      </c>
    </row>
    <row r="232" spans="1:15" x14ac:dyDescent="0.25">
      <c r="A232" s="9" t="s">
        <v>1258</v>
      </c>
      <c r="B232" s="9" t="s">
        <v>1630</v>
      </c>
      <c r="C232" s="12" t="s">
        <v>1629</v>
      </c>
      <c r="D232" s="9">
        <v>-7.401961E-2</v>
      </c>
      <c r="E232" s="9">
        <v>-3.6373269999999999E-2</v>
      </c>
      <c r="F232" s="9">
        <v>0.10797495999999999</v>
      </c>
      <c r="G232" s="9">
        <f t="shared" si="15"/>
        <v>-8.0597333333333465E-4</v>
      </c>
      <c r="H232" s="9">
        <f t="shared" si="16"/>
        <v>9.6069143441077018E-2</v>
      </c>
      <c r="I232" s="9">
        <v>-2.2356346</v>
      </c>
      <c r="J232" s="9">
        <v>-2.5892379999999999</v>
      </c>
      <c r="K232" s="9">
        <v>-1.605483</v>
      </c>
      <c r="L232" s="9">
        <f t="shared" si="17"/>
        <v>-2.1434518666666666</v>
      </c>
      <c r="M232" s="9">
        <f t="shared" si="18"/>
        <v>0.49831387422973922</v>
      </c>
      <c r="N232" s="9">
        <f t="shared" si="19"/>
        <v>2.1426458933333334</v>
      </c>
      <c r="O232" s="8">
        <v>1.8190932E-2</v>
      </c>
    </row>
    <row r="233" spans="1:15" x14ac:dyDescent="0.25">
      <c r="A233" s="9" t="s">
        <v>1501</v>
      </c>
      <c r="B233" s="9" t="s">
        <v>1501</v>
      </c>
      <c r="C233" s="12"/>
      <c r="D233" s="9">
        <v>0.91202030000000001</v>
      </c>
      <c r="E233" s="9">
        <v>1.5734572</v>
      </c>
      <c r="F233" s="9">
        <v>2.2661060000000002</v>
      </c>
      <c r="G233" s="9">
        <f t="shared" si="15"/>
        <v>1.5838611666666669</v>
      </c>
      <c r="H233" s="9">
        <f t="shared" si="16"/>
        <v>0.67710280063511974</v>
      </c>
      <c r="I233" s="9">
        <v>-0.9819523</v>
      </c>
      <c r="J233" s="9">
        <v>-0.49974819999999998</v>
      </c>
      <c r="K233" s="9">
        <v>-0.17980895999999999</v>
      </c>
      <c r="L233" s="9">
        <f t="shared" si="17"/>
        <v>-0.55383648666666663</v>
      </c>
      <c r="M233" s="9">
        <f t="shared" si="18"/>
        <v>0.40379777307767623</v>
      </c>
      <c r="N233" s="9">
        <f t="shared" si="19"/>
        <v>2.1376976533333334</v>
      </c>
      <c r="O233" s="8">
        <v>1.8257167000000001E-2</v>
      </c>
    </row>
    <row r="234" spans="1:15" x14ac:dyDescent="0.25">
      <c r="A234" s="9" t="s">
        <v>1392</v>
      </c>
      <c r="B234" s="9" t="s">
        <v>1782</v>
      </c>
      <c r="C234" s="12" t="s">
        <v>1783</v>
      </c>
      <c r="D234" s="9">
        <v>0.70274084999999997</v>
      </c>
      <c r="E234" s="9">
        <v>1.220488</v>
      </c>
      <c r="F234" s="9">
        <v>1.7653097</v>
      </c>
      <c r="G234" s="9">
        <f t="shared" si="15"/>
        <v>1.2295128500000001</v>
      </c>
      <c r="H234" s="9">
        <f t="shared" si="16"/>
        <v>0.53134191081235316</v>
      </c>
      <c r="I234" s="9">
        <v>-0.60333159999999997</v>
      </c>
      <c r="J234" s="9">
        <v>-1.9497112000000001</v>
      </c>
      <c r="K234" s="9">
        <v>-0.16861660000000001</v>
      </c>
      <c r="L234" s="9">
        <f t="shared" si="17"/>
        <v>-0.90721980000000002</v>
      </c>
      <c r="M234" s="9">
        <f t="shared" si="18"/>
        <v>0.92862022490990381</v>
      </c>
      <c r="N234" s="9">
        <f t="shared" si="19"/>
        <v>2.1367326499999999</v>
      </c>
      <c r="O234" s="8">
        <v>4.0664510000000001E-2</v>
      </c>
    </row>
    <row r="235" spans="1:15" x14ac:dyDescent="0.25">
      <c r="A235" s="9" t="s">
        <v>1345</v>
      </c>
      <c r="B235" s="9" t="s">
        <v>1724</v>
      </c>
      <c r="C235" s="12" t="s">
        <v>1725</v>
      </c>
      <c r="D235" s="9">
        <v>2.5430986999999998</v>
      </c>
      <c r="E235" s="9">
        <v>3.1084645000000002</v>
      </c>
      <c r="F235" s="9">
        <v>2.2524671999999999</v>
      </c>
      <c r="G235" s="9">
        <f t="shared" si="15"/>
        <v>2.6346767999999998</v>
      </c>
      <c r="H235" s="9">
        <f t="shared" si="16"/>
        <v>0.4352846835135965</v>
      </c>
      <c r="I235" s="9">
        <v>0.72867280000000001</v>
      </c>
      <c r="J235" s="9">
        <v>0.32156620000000002</v>
      </c>
      <c r="K235" s="9">
        <v>0.45304211999999999</v>
      </c>
      <c r="L235" s="9">
        <f t="shared" si="17"/>
        <v>0.50109370666666664</v>
      </c>
      <c r="M235" s="9">
        <f t="shared" si="18"/>
        <v>0.20776347652265084</v>
      </c>
      <c r="N235" s="9">
        <f t="shared" si="19"/>
        <v>2.1335830933333333</v>
      </c>
      <c r="O235" s="8">
        <v>1.6611674999999999E-2</v>
      </c>
    </row>
    <row r="236" spans="1:15" x14ac:dyDescent="0.25">
      <c r="A236" s="9" t="s">
        <v>1488</v>
      </c>
      <c r="B236" s="9" t="s">
        <v>1877</v>
      </c>
      <c r="C236" s="12" t="s">
        <v>1878</v>
      </c>
      <c r="D236" s="9">
        <v>0.61978889999999998</v>
      </c>
      <c r="E236" s="9">
        <v>6.8670209999999995E-2</v>
      </c>
      <c r="F236" s="9">
        <v>-0.28273872</v>
      </c>
      <c r="G236" s="9">
        <f t="shared" si="15"/>
        <v>0.13524012999999999</v>
      </c>
      <c r="H236" s="9">
        <f t="shared" si="16"/>
        <v>0.45493152441034562</v>
      </c>
      <c r="I236" s="9">
        <v>-3.1626606000000002</v>
      </c>
      <c r="J236" s="9">
        <v>-2.1992085000000001</v>
      </c>
      <c r="K236" s="9">
        <v>-0.62300133999999996</v>
      </c>
      <c r="L236" s="9">
        <f t="shared" si="17"/>
        <v>-1.9949568133333333</v>
      </c>
      <c r="M236" s="9">
        <f t="shared" si="18"/>
        <v>1.2820906180358591</v>
      </c>
      <c r="N236" s="9">
        <f t="shared" si="19"/>
        <v>2.1301969433333334</v>
      </c>
      <c r="O236" s="8">
        <v>0.11330664999999999</v>
      </c>
    </row>
    <row r="237" spans="1:15" x14ac:dyDescent="0.25">
      <c r="A237" s="9" t="s">
        <v>1505</v>
      </c>
      <c r="B237" s="9" t="s">
        <v>1505</v>
      </c>
      <c r="C237" s="12" t="s">
        <v>1896</v>
      </c>
      <c r="D237" s="9">
        <v>3.1653937999999999</v>
      </c>
      <c r="E237" s="9">
        <v>3.9356692</v>
      </c>
      <c r="F237" s="9">
        <v>2.1979679999999999</v>
      </c>
      <c r="G237" s="9">
        <f t="shared" si="15"/>
        <v>3.0996769999999998</v>
      </c>
      <c r="H237" s="9">
        <f t="shared" si="16"/>
        <v>0.87071257511996536</v>
      </c>
      <c r="I237" s="9">
        <v>0.63762949999999996</v>
      </c>
      <c r="J237" s="9">
        <v>0.73037386000000004</v>
      </c>
      <c r="K237" s="9">
        <v>1.5503576999999999</v>
      </c>
      <c r="L237" s="9">
        <f t="shared" si="17"/>
        <v>0.97278701999999984</v>
      </c>
      <c r="M237" s="9">
        <f t="shared" si="18"/>
        <v>0.50233584072281723</v>
      </c>
      <c r="N237" s="9">
        <f t="shared" si="19"/>
        <v>2.1268899800000001</v>
      </c>
      <c r="O237" s="8">
        <v>3.5129063000000002E-2</v>
      </c>
    </row>
    <row r="238" spans="1:15" x14ac:dyDescent="0.25">
      <c r="A238" s="9" t="s">
        <v>1271</v>
      </c>
      <c r="B238" s="9" t="s">
        <v>1271</v>
      </c>
      <c r="C238" s="12"/>
      <c r="D238" s="9">
        <v>1.8824206999999999</v>
      </c>
      <c r="E238" s="9">
        <v>1.6167855</v>
      </c>
      <c r="F238" s="9">
        <v>1.6813020000000001</v>
      </c>
      <c r="G238" s="9">
        <f t="shared" si="15"/>
        <v>1.7268360666666667</v>
      </c>
      <c r="H238" s="9">
        <f t="shared" si="16"/>
        <v>0.13854792777289496</v>
      </c>
      <c r="I238" s="9">
        <v>-0.3013303</v>
      </c>
      <c r="J238" s="9">
        <v>-0.92165969999999997</v>
      </c>
      <c r="K238" s="9">
        <v>3.0104348E-2</v>
      </c>
      <c r="L238" s="9">
        <f t="shared" si="17"/>
        <v>-0.39762855066666664</v>
      </c>
      <c r="M238" s="9">
        <f t="shared" si="18"/>
        <v>0.48313426247517544</v>
      </c>
      <c r="N238" s="9">
        <f t="shared" si="19"/>
        <v>2.1244646173333335</v>
      </c>
      <c r="O238" s="8">
        <v>1.8150426000000001E-2</v>
      </c>
    </row>
    <row r="239" spans="1:15" x14ac:dyDescent="0.25">
      <c r="A239" s="9" t="s">
        <v>553</v>
      </c>
      <c r="B239" s="9" t="s">
        <v>553</v>
      </c>
      <c r="C239" s="12"/>
      <c r="D239" s="9">
        <v>1.4313328000000001</v>
      </c>
      <c r="E239" s="9">
        <v>1.0677634</v>
      </c>
      <c r="F239" s="9">
        <v>1.6646478</v>
      </c>
      <c r="G239" s="9">
        <f t="shared" si="15"/>
        <v>1.3879146666666669</v>
      </c>
      <c r="H239" s="9">
        <f t="shared" si="16"/>
        <v>0.30080159153078517</v>
      </c>
      <c r="I239" s="9">
        <v>-0.75088655999999998</v>
      </c>
      <c r="J239" s="9">
        <v>-1.0059423000000001</v>
      </c>
      <c r="K239" s="9">
        <v>-0.44190750000000001</v>
      </c>
      <c r="L239" s="9">
        <f t="shared" si="17"/>
        <v>-0.73291212000000006</v>
      </c>
      <c r="M239" s="9">
        <f t="shared" si="18"/>
        <v>0.28244667509592841</v>
      </c>
      <c r="N239" s="9">
        <f t="shared" si="19"/>
        <v>2.120826786666667</v>
      </c>
      <c r="O239" s="9">
        <v>2.9891663999999998E-3</v>
      </c>
    </row>
    <row r="240" spans="1:15" x14ac:dyDescent="0.25">
      <c r="A240" s="9" t="s">
        <v>569</v>
      </c>
      <c r="B240" s="9" t="s">
        <v>569</v>
      </c>
      <c r="C240" s="12" t="s">
        <v>570</v>
      </c>
      <c r="D240" s="9">
        <v>1.7560572999999999</v>
      </c>
      <c r="E240" s="9">
        <v>2.1693568000000001</v>
      </c>
      <c r="F240" s="9">
        <v>2.1973758000000001</v>
      </c>
      <c r="G240" s="9">
        <f t="shared" si="15"/>
        <v>2.0409299666666669</v>
      </c>
      <c r="H240" s="9">
        <f t="shared" si="16"/>
        <v>0.24710441770754196</v>
      </c>
      <c r="I240" s="9">
        <v>3.9428480000000002E-2</v>
      </c>
      <c r="J240" s="9">
        <v>-0.4758579</v>
      </c>
      <c r="K240" s="9">
        <v>0.20360997</v>
      </c>
      <c r="L240" s="9">
        <f t="shared" si="17"/>
        <v>-7.7606483333333337E-2</v>
      </c>
      <c r="M240" s="9">
        <f t="shared" si="18"/>
        <v>0.35453072303033234</v>
      </c>
      <c r="N240" s="9">
        <f t="shared" si="19"/>
        <v>2.1185364500000001</v>
      </c>
      <c r="O240" s="9">
        <v>3.4301282999999998E-3</v>
      </c>
    </row>
    <row r="241" spans="1:15" x14ac:dyDescent="0.25">
      <c r="A241" s="9" t="s">
        <v>852</v>
      </c>
      <c r="B241" s="9" t="s">
        <v>853</v>
      </c>
      <c r="C241" s="12" t="s">
        <v>854</v>
      </c>
      <c r="D241" s="9">
        <v>0.9106455</v>
      </c>
      <c r="E241" s="9">
        <v>1.0307257000000001</v>
      </c>
      <c r="F241" s="9">
        <v>1.4134783</v>
      </c>
      <c r="G241" s="9">
        <f t="shared" si="15"/>
        <v>1.1182831666666668</v>
      </c>
      <c r="H241" s="9">
        <f t="shared" si="16"/>
        <v>0.26260224421313139</v>
      </c>
      <c r="I241" s="9">
        <v>-0.79787739999999996</v>
      </c>
      <c r="J241" s="9">
        <v>-1.3326023</v>
      </c>
      <c r="K241" s="9">
        <v>-0.85440119999999997</v>
      </c>
      <c r="L241" s="9">
        <f t="shared" si="17"/>
        <v>-0.99496029999999991</v>
      </c>
      <c r="M241" s="9">
        <f t="shared" si="18"/>
        <v>0.29376916978234829</v>
      </c>
      <c r="N241" s="9">
        <f t="shared" si="19"/>
        <v>2.1132434666666668</v>
      </c>
      <c r="O241" s="9">
        <v>2.6405992000000001E-3</v>
      </c>
    </row>
    <row r="242" spans="1:15" x14ac:dyDescent="0.25">
      <c r="A242" s="9" t="s">
        <v>1487</v>
      </c>
      <c r="B242" s="9" t="s">
        <v>1487</v>
      </c>
      <c r="C242" s="12"/>
      <c r="D242" s="9">
        <v>0.13708417000000001</v>
      </c>
      <c r="E242" s="9">
        <v>0.22610918999999999</v>
      </c>
      <c r="F242" s="9">
        <v>4.6649101999999998E-2</v>
      </c>
      <c r="G242" s="9">
        <f t="shared" si="15"/>
        <v>0.13661415400000002</v>
      </c>
      <c r="H242" s="9">
        <f t="shared" si="16"/>
        <v>8.9730967243879217E-2</v>
      </c>
      <c r="I242" s="9">
        <v>-2.2416208000000002</v>
      </c>
      <c r="J242" s="9">
        <v>-2.3681770000000002</v>
      </c>
      <c r="K242" s="9">
        <v>-1.3004290999999999</v>
      </c>
      <c r="L242" s="9">
        <f t="shared" si="17"/>
        <v>-1.9700756333333336</v>
      </c>
      <c r="M242" s="9">
        <f t="shared" si="18"/>
        <v>0.58337293187430517</v>
      </c>
      <c r="N242" s="9">
        <f t="shared" si="19"/>
        <v>2.1066897873333335</v>
      </c>
      <c r="O242" s="8">
        <v>2.5181169999999999E-2</v>
      </c>
    </row>
    <row r="243" spans="1:15" x14ac:dyDescent="0.25">
      <c r="A243" s="9" t="s">
        <v>1304</v>
      </c>
      <c r="B243" s="9" t="s">
        <v>1304</v>
      </c>
      <c r="C243" s="12" t="s">
        <v>1679</v>
      </c>
      <c r="D243" s="9">
        <v>0.31964910000000002</v>
      </c>
      <c r="E243" s="9">
        <v>0.70451516000000003</v>
      </c>
      <c r="F243" s="9">
        <v>0.56090019999999996</v>
      </c>
      <c r="G243" s="9">
        <f t="shared" si="15"/>
        <v>0.52835482</v>
      </c>
      <c r="H243" s="9">
        <f t="shared" si="16"/>
        <v>0.19448617522715908</v>
      </c>
      <c r="I243" s="9">
        <v>-1.674401</v>
      </c>
      <c r="J243" s="9">
        <v>-1.9993042000000001</v>
      </c>
      <c r="K243" s="9">
        <v>-1.0599476000000001</v>
      </c>
      <c r="L243" s="9">
        <f t="shared" si="17"/>
        <v>-1.5778842666666666</v>
      </c>
      <c r="M243" s="9">
        <f t="shared" si="18"/>
        <v>0.47705797902445157</v>
      </c>
      <c r="N243" s="9">
        <f t="shared" si="19"/>
        <v>2.1062390866666667</v>
      </c>
      <c r="O243" s="8">
        <v>1.9365093E-2</v>
      </c>
    </row>
    <row r="244" spans="1:15" x14ac:dyDescent="0.25">
      <c r="A244" s="9" t="s">
        <v>205</v>
      </c>
      <c r="B244" s="9" t="s">
        <v>205</v>
      </c>
      <c r="C244" s="12" t="s">
        <v>206</v>
      </c>
      <c r="D244" s="9">
        <v>1.8544974000000001</v>
      </c>
      <c r="E244" s="9">
        <v>2.1074269999999999</v>
      </c>
      <c r="F244" s="9">
        <v>2.1598299999999999</v>
      </c>
      <c r="G244" s="9">
        <f t="shared" si="15"/>
        <v>2.0405848</v>
      </c>
      <c r="H244" s="9">
        <f t="shared" si="16"/>
        <v>0.16327249900494564</v>
      </c>
      <c r="I244" s="9">
        <v>-0.12017149000000001</v>
      </c>
      <c r="J244" s="9">
        <v>-0.25888136</v>
      </c>
      <c r="K244" s="9">
        <v>0.18453488000000001</v>
      </c>
      <c r="L244" s="9">
        <f t="shared" si="17"/>
        <v>-6.4839323333333324E-2</v>
      </c>
      <c r="M244" s="9">
        <f t="shared" si="18"/>
        <v>0.22682752693391345</v>
      </c>
      <c r="N244" s="9">
        <f t="shared" si="19"/>
        <v>2.1054241233333335</v>
      </c>
      <c r="O244" s="7">
        <v>9.7210009999999997E-4</v>
      </c>
    </row>
    <row r="245" spans="1:15" x14ac:dyDescent="0.25">
      <c r="A245" s="9" t="s">
        <v>1340</v>
      </c>
      <c r="B245" s="9" t="s">
        <v>1340</v>
      </c>
      <c r="C245" s="12" t="s">
        <v>1719</v>
      </c>
      <c r="D245" s="9">
        <v>0.76377989999999996</v>
      </c>
      <c r="E245" s="9">
        <v>1.2192361</v>
      </c>
      <c r="F245" s="9">
        <v>1.6306349</v>
      </c>
      <c r="G245" s="9">
        <f t="shared" si="15"/>
        <v>1.2045503</v>
      </c>
      <c r="H245" s="9">
        <f t="shared" si="16"/>
        <v>0.43361405915569662</v>
      </c>
      <c r="I245" s="9">
        <v>-0.7716691</v>
      </c>
      <c r="J245" s="9">
        <v>-1.2995947999999999</v>
      </c>
      <c r="K245" s="9">
        <v>-0.60556452999999999</v>
      </c>
      <c r="L245" s="9">
        <f t="shared" si="17"/>
        <v>-0.89227614333333338</v>
      </c>
      <c r="M245" s="9">
        <f t="shared" si="18"/>
        <v>0.36239349896938611</v>
      </c>
      <c r="N245" s="9">
        <f t="shared" si="19"/>
        <v>2.0968264433333332</v>
      </c>
      <c r="O245" s="8">
        <v>7.6363689999999996E-3</v>
      </c>
    </row>
    <row r="246" spans="1:15" x14ac:dyDescent="0.25">
      <c r="A246" s="9" t="s">
        <v>1529</v>
      </c>
      <c r="B246" s="9" t="s">
        <v>1529</v>
      </c>
      <c r="C246" s="12" t="s">
        <v>1919</v>
      </c>
      <c r="D246" s="9">
        <v>1.3359992999999999</v>
      </c>
      <c r="E246" s="9">
        <v>1.5614593999999999</v>
      </c>
      <c r="F246" s="9">
        <v>1.4074272000000001</v>
      </c>
      <c r="G246" s="9">
        <f t="shared" si="15"/>
        <v>1.4349619666666664</v>
      </c>
      <c r="H246" s="9">
        <f t="shared" si="16"/>
        <v>0.11522450565979155</v>
      </c>
      <c r="I246" s="9">
        <v>-0.83709670000000003</v>
      </c>
      <c r="J246" s="9">
        <v>-1.1428248000000001</v>
      </c>
      <c r="K246" s="9">
        <v>6.3402904000000003E-3</v>
      </c>
      <c r="L246" s="9">
        <f t="shared" si="17"/>
        <v>-0.65786040320000005</v>
      </c>
      <c r="M246" s="9">
        <f t="shared" si="18"/>
        <v>0.59518008939853106</v>
      </c>
      <c r="N246" s="9">
        <f t="shared" si="19"/>
        <v>2.0928223698666666</v>
      </c>
      <c r="O246" s="8">
        <v>2.6848545000000001E-2</v>
      </c>
    </row>
    <row r="247" spans="1:15" x14ac:dyDescent="0.25">
      <c r="A247" s="9" t="s">
        <v>1348</v>
      </c>
      <c r="B247" s="9" t="s">
        <v>1348</v>
      </c>
      <c r="C247" s="12"/>
      <c r="D247" s="9">
        <v>0.88716865</v>
      </c>
      <c r="E247" s="9">
        <v>0.85463964999999997</v>
      </c>
      <c r="F247" s="9">
        <v>0.51047443999999997</v>
      </c>
      <c r="G247" s="9">
        <f t="shared" si="15"/>
        <v>0.75076091333333339</v>
      </c>
      <c r="H247" s="9">
        <f t="shared" si="16"/>
        <v>0.20872883344300561</v>
      </c>
      <c r="I247" s="9">
        <v>-1.6554205</v>
      </c>
      <c r="J247" s="9">
        <v>-1.7984363000000001</v>
      </c>
      <c r="K247" s="9">
        <v>-0.56073004000000004</v>
      </c>
      <c r="L247" s="9">
        <f t="shared" si="17"/>
        <v>-1.3381956133333333</v>
      </c>
      <c r="M247" s="9">
        <f t="shared" si="18"/>
        <v>0.67709151379359855</v>
      </c>
      <c r="N247" s="9">
        <f t="shared" si="19"/>
        <v>2.0889565266666668</v>
      </c>
      <c r="O247" s="8">
        <v>3.6274180000000003E-2</v>
      </c>
    </row>
    <row r="248" spans="1:15" x14ac:dyDescent="0.25">
      <c r="A248" s="9" t="s">
        <v>563</v>
      </c>
      <c r="B248" s="9" t="s">
        <v>566</v>
      </c>
      <c r="C248" s="12" t="s">
        <v>565</v>
      </c>
      <c r="D248" s="9">
        <v>2.9883112999999999</v>
      </c>
      <c r="E248" s="9">
        <v>3.2390276999999998</v>
      </c>
      <c r="F248" s="9">
        <v>3.2879708000000001</v>
      </c>
      <c r="G248" s="9">
        <f t="shared" si="15"/>
        <v>3.1717699333333336</v>
      </c>
      <c r="H248" s="9">
        <f t="shared" si="16"/>
        <v>0.16075341168324656</v>
      </c>
      <c r="I248" s="9">
        <v>1.0487974</v>
      </c>
      <c r="J248" s="9">
        <v>1.1574755999999999</v>
      </c>
      <c r="K248" s="9">
        <v>1.0441754999999999</v>
      </c>
      <c r="L248" s="9">
        <f t="shared" si="17"/>
        <v>1.0834828333333333</v>
      </c>
      <c r="M248" s="9">
        <f t="shared" si="18"/>
        <v>6.4121272828471923E-2</v>
      </c>
      <c r="N248" s="9">
        <f t="shared" si="19"/>
        <v>2.0882871000000005</v>
      </c>
      <c r="O248" s="9">
        <v>2.2816726E-3</v>
      </c>
    </row>
    <row r="249" spans="1:15" x14ac:dyDescent="0.25">
      <c r="A249" s="9" t="s">
        <v>1260</v>
      </c>
      <c r="B249" s="9" t="s">
        <v>1633</v>
      </c>
      <c r="C249" s="12" t="s">
        <v>1632</v>
      </c>
      <c r="D249" s="9">
        <v>0.88233404999999998</v>
      </c>
      <c r="E249" s="9">
        <v>0.90318376</v>
      </c>
      <c r="F249" s="9">
        <v>0.70552250000000005</v>
      </c>
      <c r="G249" s="9">
        <f t="shared" si="15"/>
        <v>0.8303467699999999</v>
      </c>
      <c r="H249" s="9">
        <f t="shared" si="16"/>
        <v>0.10860249254757465</v>
      </c>
      <c r="I249" s="9">
        <v>-1.3911146000000001</v>
      </c>
      <c r="J249" s="9">
        <v>-2.1659275999999998</v>
      </c>
      <c r="K249" s="9">
        <v>-0.21089484999999999</v>
      </c>
      <c r="L249" s="9">
        <f t="shared" si="17"/>
        <v>-1.2559790166666664</v>
      </c>
      <c r="M249" s="9">
        <f t="shared" si="18"/>
        <v>0.98449707099882799</v>
      </c>
      <c r="N249" s="9">
        <f t="shared" si="19"/>
        <v>2.0863257866666665</v>
      </c>
      <c r="O249" s="8">
        <v>6.7598199999999997E-2</v>
      </c>
    </row>
    <row r="250" spans="1:15" x14ac:dyDescent="0.25">
      <c r="A250" s="9" t="s">
        <v>1527</v>
      </c>
      <c r="B250" s="9" t="s">
        <v>1527</v>
      </c>
      <c r="C250" s="12" t="s">
        <v>1915</v>
      </c>
      <c r="D250" s="9">
        <v>-0.35978850000000001</v>
      </c>
      <c r="E250" s="9">
        <v>0.24220288000000001</v>
      </c>
      <c r="F250" s="9">
        <v>1.7102512E-2</v>
      </c>
      <c r="G250" s="9">
        <f t="shared" si="15"/>
        <v>-3.3494369333333336E-2</v>
      </c>
      <c r="H250" s="9">
        <f t="shared" si="16"/>
        <v>0.30416843803897647</v>
      </c>
      <c r="I250" s="9">
        <v>-2.6994275999999999</v>
      </c>
      <c r="J250" s="9">
        <v>-2.9283318999999999</v>
      </c>
      <c r="K250" s="9">
        <v>-0.72850919999999997</v>
      </c>
      <c r="L250" s="9">
        <f t="shared" si="17"/>
        <v>-2.118756233333333</v>
      </c>
      <c r="M250" s="9">
        <f t="shared" si="18"/>
        <v>1.2094169690014791</v>
      </c>
      <c r="N250" s="9">
        <f t="shared" si="19"/>
        <v>2.0852618639999996</v>
      </c>
      <c r="O250" s="8">
        <v>0.101407446</v>
      </c>
    </row>
    <row r="251" spans="1:15" x14ac:dyDescent="0.25">
      <c r="A251" s="9" t="s">
        <v>1281</v>
      </c>
      <c r="B251" s="9" t="s">
        <v>1281</v>
      </c>
      <c r="C251" s="12" t="s">
        <v>1660</v>
      </c>
      <c r="D251" s="9">
        <v>0.88696330000000001</v>
      </c>
      <c r="E251" s="9">
        <v>1.0077866</v>
      </c>
      <c r="F251" s="9">
        <v>1.0796779000000001</v>
      </c>
      <c r="G251" s="9">
        <f t="shared" si="15"/>
        <v>0.99147593333333328</v>
      </c>
      <c r="H251" s="9">
        <f t="shared" si="16"/>
        <v>9.7387153406511162E-2</v>
      </c>
      <c r="I251" s="9">
        <v>-1.2105501999999999</v>
      </c>
      <c r="J251" s="9">
        <v>-1.3775903</v>
      </c>
      <c r="K251" s="9">
        <v>-0.68702039999999998</v>
      </c>
      <c r="L251" s="9">
        <f t="shared" si="17"/>
        <v>-1.0917202999999998</v>
      </c>
      <c r="M251" s="9">
        <f t="shared" si="18"/>
        <v>0.360294470602881</v>
      </c>
      <c r="N251" s="9">
        <f t="shared" si="19"/>
        <v>2.0831962333333331</v>
      </c>
      <c r="O251" s="8">
        <v>1.0530660000000001E-2</v>
      </c>
    </row>
    <row r="252" spans="1:15" x14ac:dyDescent="0.25">
      <c r="A252" s="9" t="s">
        <v>1251</v>
      </c>
      <c r="B252" s="9" t="s">
        <v>1251</v>
      </c>
      <c r="C252" s="12" t="s">
        <v>1620</v>
      </c>
      <c r="D252" s="9">
        <v>0.18803868000000001</v>
      </c>
      <c r="E252" s="9">
        <v>1.0957315999999999</v>
      </c>
      <c r="F252" s="9">
        <v>7.8742065E-2</v>
      </c>
      <c r="G252" s="9">
        <f t="shared" si="15"/>
        <v>0.45417078166666663</v>
      </c>
      <c r="H252" s="9">
        <f t="shared" si="16"/>
        <v>0.55828903824812537</v>
      </c>
      <c r="I252" s="9">
        <v>-1.7734604</v>
      </c>
      <c r="J252" s="9">
        <v>-2.21577</v>
      </c>
      <c r="K252" s="9">
        <v>-0.88772609999999996</v>
      </c>
      <c r="L252" s="9">
        <f t="shared" si="17"/>
        <v>-1.6256521666666668</v>
      </c>
      <c r="M252" s="9">
        <f t="shared" si="18"/>
        <v>0.67624744396015557</v>
      </c>
      <c r="N252" s="9">
        <f t="shared" si="19"/>
        <v>2.0798229483333333</v>
      </c>
      <c r="O252" s="8">
        <v>2.6116915000000001E-2</v>
      </c>
    </row>
    <row r="253" spans="1:15" x14ac:dyDescent="0.25">
      <c r="A253" s="9" t="s">
        <v>1323</v>
      </c>
      <c r="B253" s="9" t="s">
        <v>1694</v>
      </c>
      <c r="C253" s="12"/>
      <c r="D253" s="9">
        <v>1.8091824999999999</v>
      </c>
      <c r="E253" s="9">
        <v>1.9678661</v>
      </c>
      <c r="F253" s="9">
        <v>2.1153420999999999</v>
      </c>
      <c r="G253" s="9">
        <f t="shared" si="15"/>
        <v>1.9641302333333333</v>
      </c>
      <c r="H253" s="9">
        <f t="shared" si="16"/>
        <v>0.15311398594789871</v>
      </c>
      <c r="I253" s="9">
        <v>0.27954753999999998</v>
      </c>
      <c r="J253" s="9">
        <v>-0.65497519999999998</v>
      </c>
      <c r="K253" s="9">
        <v>3.3198140000000001E-2</v>
      </c>
      <c r="L253" s="9">
        <f t="shared" si="17"/>
        <v>-0.11407650666666667</v>
      </c>
      <c r="M253" s="9">
        <f t="shared" si="18"/>
        <v>0.48435581348567547</v>
      </c>
      <c r="N253" s="9">
        <f t="shared" si="19"/>
        <v>2.0782067399999997</v>
      </c>
      <c r="O253" s="8">
        <v>1.9339836999999999E-2</v>
      </c>
    </row>
    <row r="254" spans="1:15" x14ac:dyDescent="0.25">
      <c r="A254" s="9" t="s">
        <v>1351</v>
      </c>
      <c r="B254" s="9" t="s">
        <v>1730</v>
      </c>
      <c r="C254" s="12" t="s">
        <v>1731</v>
      </c>
      <c r="D254" s="9">
        <v>1.4109677</v>
      </c>
      <c r="E254" s="9">
        <v>1.3569429</v>
      </c>
      <c r="F254" s="9">
        <v>1.4479702000000001</v>
      </c>
      <c r="G254" s="9">
        <f t="shared" si="15"/>
        <v>1.4052936</v>
      </c>
      <c r="H254" s="9">
        <f t="shared" si="16"/>
        <v>4.5778148656646291E-2</v>
      </c>
      <c r="I254" s="9">
        <v>-0.50948119999999997</v>
      </c>
      <c r="J254" s="9">
        <v>-1.1878728000000001</v>
      </c>
      <c r="K254" s="9">
        <v>-0.31931125999999999</v>
      </c>
      <c r="L254" s="9">
        <f t="shared" si="17"/>
        <v>-0.67222175333333334</v>
      </c>
      <c r="M254" s="9">
        <f t="shared" si="18"/>
        <v>0.45657765272319523</v>
      </c>
      <c r="N254" s="9">
        <f t="shared" si="19"/>
        <v>2.0775153533333333</v>
      </c>
      <c r="O254" s="8">
        <v>1.5875408000000001E-2</v>
      </c>
    </row>
    <row r="255" spans="1:15" x14ac:dyDescent="0.25">
      <c r="A255" s="9" t="s">
        <v>1448</v>
      </c>
      <c r="B255" s="9" t="s">
        <v>1846</v>
      </c>
      <c r="C255" s="12"/>
      <c r="D255" s="9">
        <v>1.7611713</v>
      </c>
      <c r="E255" s="9">
        <v>1.9918045</v>
      </c>
      <c r="F255" s="9">
        <v>1.916153</v>
      </c>
      <c r="G255" s="9">
        <f t="shared" si="15"/>
        <v>1.8897095999999998</v>
      </c>
      <c r="H255" s="9">
        <f t="shared" si="16"/>
        <v>0.11756852592522371</v>
      </c>
      <c r="I255" s="9">
        <v>0.51736760000000004</v>
      </c>
      <c r="J255" s="9">
        <v>-1.1268294999999999</v>
      </c>
      <c r="K255" s="9">
        <v>6.0260205999999997E-2</v>
      </c>
      <c r="L255" s="9">
        <f t="shared" si="17"/>
        <v>-0.18306723133333327</v>
      </c>
      <c r="M255" s="9">
        <f t="shared" si="18"/>
        <v>0.84867673894805662</v>
      </c>
      <c r="N255" s="9">
        <f t="shared" si="19"/>
        <v>2.072776831333333</v>
      </c>
      <c r="O255" s="8">
        <v>5.2507303999999998E-2</v>
      </c>
    </row>
    <row r="256" spans="1:15" x14ac:dyDescent="0.25">
      <c r="A256" s="9" t="s">
        <v>349</v>
      </c>
      <c r="B256" s="9" t="s">
        <v>350</v>
      </c>
      <c r="C256" s="12"/>
      <c r="D256" s="9">
        <v>1.5241929999999999</v>
      </c>
      <c r="E256" s="9">
        <v>1.7378446000000001</v>
      </c>
      <c r="F256" s="9">
        <v>2.0880550000000002</v>
      </c>
      <c r="G256" s="9">
        <f t="shared" si="15"/>
        <v>1.7833642000000001</v>
      </c>
      <c r="H256" s="9">
        <f t="shared" si="16"/>
        <v>0.28467369785268187</v>
      </c>
      <c r="I256" s="9">
        <v>-0.10621095999999999</v>
      </c>
      <c r="J256" s="9">
        <v>-6.0143106000000002E-2</v>
      </c>
      <c r="K256" s="9">
        <v>-0.68892319999999996</v>
      </c>
      <c r="L256" s="9">
        <f t="shared" si="17"/>
        <v>-0.28509242200000001</v>
      </c>
      <c r="M256" s="9">
        <f t="shared" si="18"/>
        <v>0.35048542728351101</v>
      </c>
      <c r="N256" s="9">
        <f t="shared" si="19"/>
        <v>2.0684566220000002</v>
      </c>
      <c r="O256" s="9">
        <v>4.1746105999999998E-3</v>
      </c>
    </row>
    <row r="257" spans="1:15" x14ac:dyDescent="0.25">
      <c r="A257" s="9" t="s">
        <v>7</v>
      </c>
      <c r="B257" s="9" t="s">
        <v>7</v>
      </c>
      <c r="C257" s="12"/>
      <c r="D257" s="9">
        <v>1.2337035999999999</v>
      </c>
      <c r="E257" s="9">
        <v>1.3056896</v>
      </c>
      <c r="F257" s="9">
        <v>1.6094705</v>
      </c>
      <c r="G257" s="9">
        <f t="shared" si="15"/>
        <v>1.3829545666666665</v>
      </c>
      <c r="H257" s="9">
        <f t="shared" si="16"/>
        <v>0.1994432177072063</v>
      </c>
      <c r="I257" s="9">
        <v>-1.0944829</v>
      </c>
      <c r="J257" s="9">
        <v>-0.57221955000000002</v>
      </c>
      <c r="K257" s="9">
        <v>-0.38702883999999999</v>
      </c>
      <c r="L257" s="9">
        <f t="shared" si="17"/>
        <v>-0.68457709666666666</v>
      </c>
      <c r="M257" s="9">
        <f t="shared" si="18"/>
        <v>0.36686642728973579</v>
      </c>
      <c r="N257" s="9">
        <f t="shared" si="19"/>
        <v>2.0675316633333329</v>
      </c>
      <c r="O257" s="9">
        <v>3.3325332E-3</v>
      </c>
    </row>
    <row r="258" spans="1:15" x14ac:dyDescent="0.25">
      <c r="A258" s="9" t="s">
        <v>36</v>
      </c>
      <c r="B258" s="9" t="s">
        <v>37</v>
      </c>
      <c r="C258" s="12" t="s">
        <v>38</v>
      </c>
      <c r="D258" s="9">
        <v>1.7698691</v>
      </c>
      <c r="E258" s="9">
        <v>2.0450354000000002</v>
      </c>
      <c r="F258" s="9">
        <v>1.8659208</v>
      </c>
      <c r="G258" s="9">
        <f t="shared" si="15"/>
        <v>1.8936084333333334</v>
      </c>
      <c r="H258" s="9">
        <f t="shared" si="16"/>
        <v>0.13965699747461049</v>
      </c>
      <c r="I258" s="9">
        <v>-0.27442685</v>
      </c>
      <c r="J258" s="9">
        <v>-0.34829547999999999</v>
      </c>
      <c r="K258" s="9">
        <v>0.11148132400000001</v>
      </c>
      <c r="L258" s="9">
        <f t="shared" si="17"/>
        <v>-0.17041366866666666</v>
      </c>
      <c r="M258" s="9">
        <f t="shared" si="18"/>
        <v>0.24690632594655057</v>
      </c>
      <c r="N258" s="9">
        <f t="shared" si="19"/>
        <v>2.064022102</v>
      </c>
      <c r="O258" s="9">
        <v>1.0772437000000001E-3</v>
      </c>
    </row>
    <row r="259" spans="1:15" x14ac:dyDescent="0.25">
      <c r="A259" s="9" t="s">
        <v>1391</v>
      </c>
      <c r="B259" s="9" t="s">
        <v>1391</v>
      </c>
      <c r="C259" s="12" t="s">
        <v>1781</v>
      </c>
      <c r="D259" s="9">
        <v>1.0913359</v>
      </c>
      <c r="E259" s="9">
        <v>1.8018068</v>
      </c>
      <c r="F259" s="9">
        <v>1.7783605</v>
      </c>
      <c r="G259" s="9">
        <f t="shared" ref="G259:G322" si="20">AVERAGE(D259,E259,F259)</f>
        <v>1.5571677333333334</v>
      </c>
      <c r="H259" s="9">
        <f t="shared" ref="H259:H322" si="21">STDEV(D259,E259,F259)</f>
        <v>0.40359249863685887</v>
      </c>
      <c r="I259" s="9">
        <v>0.17424043</v>
      </c>
      <c r="J259" s="9">
        <v>-1.1633183</v>
      </c>
      <c r="K259" s="9">
        <v>-0.51098290000000002</v>
      </c>
      <c r="L259" s="9">
        <f t="shared" ref="L259:L322" si="22">AVERAGE(I259,J259,K259)</f>
        <v>-0.50002025666666672</v>
      </c>
      <c r="M259" s="9">
        <f t="shared" ref="M259:M322" si="23">STDEV(I259,J259,K259)</f>
        <v>0.6688467490475255</v>
      </c>
      <c r="N259" s="9">
        <f t="shared" ref="N259:N322" si="24">G259-L259</f>
        <v>2.0571879900000001</v>
      </c>
      <c r="O259" s="8">
        <v>1.9758287999999999E-2</v>
      </c>
    </row>
    <row r="260" spans="1:15" x14ac:dyDescent="0.25">
      <c r="A260" s="9" t="s">
        <v>949</v>
      </c>
      <c r="B260" s="9" t="s">
        <v>949</v>
      </c>
      <c r="C260" s="12" t="s">
        <v>950</v>
      </c>
      <c r="D260" s="9">
        <v>1.2748911000000001</v>
      </c>
      <c r="E260" s="9">
        <v>1.9654478</v>
      </c>
      <c r="F260" s="9">
        <v>1.8310789000000001</v>
      </c>
      <c r="G260" s="9">
        <f t="shared" si="20"/>
        <v>1.6904726000000003</v>
      </c>
      <c r="H260" s="9">
        <f t="shared" si="21"/>
        <v>0.36612120626711753</v>
      </c>
      <c r="I260" s="9">
        <v>-0.41855263999999998</v>
      </c>
      <c r="J260" s="9">
        <v>-0.53057790000000005</v>
      </c>
      <c r="K260" s="9">
        <v>-0.14538334</v>
      </c>
      <c r="L260" s="9">
        <f t="shared" si="22"/>
        <v>-0.36483796000000002</v>
      </c>
      <c r="M260" s="9">
        <f t="shared" si="23"/>
        <v>0.19813546476848906</v>
      </c>
      <c r="N260" s="9">
        <f t="shared" si="24"/>
        <v>2.0553105600000006</v>
      </c>
      <c r="O260" s="9">
        <v>3.3603605999999999E-3</v>
      </c>
    </row>
    <row r="261" spans="1:15" x14ac:dyDescent="0.25">
      <c r="A261" s="9" t="s">
        <v>1335</v>
      </c>
      <c r="B261" s="9" t="s">
        <v>1335</v>
      </c>
      <c r="C261" s="12" t="s">
        <v>1713</v>
      </c>
      <c r="D261" s="9">
        <v>0.10900325</v>
      </c>
      <c r="E261" s="9">
        <v>0.19588700000000001</v>
      </c>
      <c r="F261" s="9">
        <v>1.039728</v>
      </c>
      <c r="G261" s="9">
        <f t="shared" si="20"/>
        <v>0.44820608333333328</v>
      </c>
      <c r="H261" s="9">
        <f t="shared" si="21"/>
        <v>0.51411169012800217</v>
      </c>
      <c r="I261" s="9">
        <v>-1.8230115</v>
      </c>
      <c r="J261" s="9">
        <v>-1.7850687999999999</v>
      </c>
      <c r="K261" s="9">
        <v>-1.2131778</v>
      </c>
      <c r="L261" s="9">
        <f t="shared" si="22"/>
        <v>-1.6070860333333332</v>
      </c>
      <c r="M261" s="9">
        <f t="shared" si="23"/>
        <v>0.34166165183798958</v>
      </c>
      <c r="N261" s="9">
        <f t="shared" si="24"/>
        <v>2.0552921166666667</v>
      </c>
      <c r="O261" s="8">
        <v>1.0363569499999999E-2</v>
      </c>
    </row>
    <row r="262" spans="1:15" x14ac:dyDescent="0.25">
      <c r="A262" s="9" t="s">
        <v>617</v>
      </c>
      <c r="B262" s="9" t="s">
        <v>617</v>
      </c>
      <c r="C262" s="12" t="s">
        <v>618</v>
      </c>
      <c r="D262" s="9">
        <v>2.0105195</v>
      </c>
      <c r="E262" s="9">
        <v>2.1837719999999998</v>
      </c>
      <c r="F262" s="9">
        <v>2.2971191000000002</v>
      </c>
      <c r="G262" s="9">
        <f t="shared" si="20"/>
        <v>2.1638035333333332</v>
      </c>
      <c r="H262" s="9">
        <f t="shared" si="21"/>
        <v>0.14433948671726443</v>
      </c>
      <c r="I262" s="9">
        <v>0.25994450000000002</v>
      </c>
      <c r="J262" s="9">
        <v>7.008441E-2</v>
      </c>
      <c r="K262" s="9">
        <v>8.9242100000000001E-3</v>
      </c>
      <c r="L262" s="9">
        <f t="shared" si="22"/>
        <v>0.11298437333333333</v>
      </c>
      <c r="M262" s="9">
        <f t="shared" si="23"/>
        <v>0.13089347439204921</v>
      </c>
      <c r="N262" s="9">
        <f t="shared" si="24"/>
        <v>2.0508191599999996</v>
      </c>
      <c r="O262" s="7">
        <v>3.6010702E-4</v>
      </c>
    </row>
    <row r="263" spans="1:15" x14ac:dyDescent="0.25">
      <c r="A263" s="9" t="s">
        <v>1300</v>
      </c>
      <c r="B263" s="9" t="s">
        <v>1300</v>
      </c>
      <c r="C263" s="12" t="s">
        <v>1676</v>
      </c>
      <c r="D263" s="9">
        <v>1.0475878999999999</v>
      </c>
      <c r="E263" s="9">
        <v>0.98003929999999995</v>
      </c>
      <c r="F263" s="9">
        <v>1.1896496999999999</v>
      </c>
      <c r="G263" s="9">
        <f t="shared" si="20"/>
        <v>1.0724256333333333</v>
      </c>
      <c r="H263" s="9">
        <f t="shared" si="21"/>
        <v>0.10698978780656279</v>
      </c>
      <c r="I263" s="9">
        <v>-1.0014685000000001</v>
      </c>
      <c r="J263" s="9">
        <v>-1.2933309</v>
      </c>
      <c r="K263" s="9">
        <v>-0.64034590000000002</v>
      </c>
      <c r="L263" s="9">
        <f t="shared" si="22"/>
        <v>-0.97838176666666676</v>
      </c>
      <c r="M263" s="9">
        <f t="shared" si="23"/>
        <v>0.32710411262815553</v>
      </c>
      <c r="N263" s="9">
        <f t="shared" si="24"/>
        <v>2.0508074000000001</v>
      </c>
      <c r="O263" s="8">
        <v>9.2571760000000006E-3</v>
      </c>
    </row>
    <row r="264" spans="1:15" x14ac:dyDescent="0.25">
      <c r="A264" s="9" t="s">
        <v>382</v>
      </c>
      <c r="B264" s="9" t="s">
        <v>382</v>
      </c>
      <c r="C264" s="12" t="s">
        <v>383</v>
      </c>
      <c r="D264" s="9">
        <v>0.934423</v>
      </c>
      <c r="E264" s="9">
        <v>1.5020338</v>
      </c>
      <c r="F264" s="9">
        <v>1.3609766000000001</v>
      </c>
      <c r="G264" s="9">
        <f t="shared" si="20"/>
        <v>1.2658111333333333</v>
      </c>
      <c r="H264" s="9">
        <f t="shared" si="21"/>
        <v>0.29552978632207788</v>
      </c>
      <c r="I264" s="9">
        <v>-0.98734032999999999</v>
      </c>
      <c r="J264" s="9">
        <v>-0.98985199999999995</v>
      </c>
      <c r="K264" s="9">
        <v>-0.36121026000000001</v>
      </c>
      <c r="L264" s="9">
        <f t="shared" si="22"/>
        <v>-0.77946752999999991</v>
      </c>
      <c r="M264" s="9">
        <f t="shared" si="23"/>
        <v>0.36222359814407062</v>
      </c>
      <c r="N264" s="9">
        <f t="shared" si="24"/>
        <v>2.0452786633333333</v>
      </c>
      <c r="O264" s="9">
        <v>4.7671730000000004E-3</v>
      </c>
    </row>
    <row r="265" spans="1:15" x14ac:dyDescent="0.25">
      <c r="A265" s="9" t="s">
        <v>563</v>
      </c>
      <c r="B265" s="9" t="s">
        <v>564</v>
      </c>
      <c r="C265" s="12" t="s">
        <v>565</v>
      </c>
      <c r="D265" s="9">
        <v>3.0169074999999999</v>
      </c>
      <c r="E265" s="9">
        <v>3.177133</v>
      </c>
      <c r="F265" s="9">
        <v>3.1821725000000001</v>
      </c>
      <c r="G265" s="9">
        <f t="shared" si="20"/>
        <v>3.1254043333333335</v>
      </c>
      <c r="H265" s="9">
        <f t="shared" si="21"/>
        <v>9.3994793858933237E-2</v>
      </c>
      <c r="I265" s="9">
        <v>1.0730522</v>
      </c>
      <c r="J265" s="9">
        <v>1.1798403</v>
      </c>
      <c r="K265" s="9">
        <v>0.99737613999999997</v>
      </c>
      <c r="L265" s="9">
        <f t="shared" si="22"/>
        <v>1.0834228799999999</v>
      </c>
      <c r="M265" s="9">
        <f t="shared" si="23"/>
        <v>9.1673091329316461E-2</v>
      </c>
      <c r="N265" s="9">
        <f t="shared" si="24"/>
        <v>2.0419814533333334</v>
      </c>
      <c r="O265" s="7">
        <v>1.1226664E-4</v>
      </c>
    </row>
    <row r="266" spans="1:15" x14ac:dyDescent="0.25">
      <c r="A266" s="9" t="s">
        <v>1255</v>
      </c>
      <c r="B266" s="9" t="s">
        <v>1255</v>
      </c>
      <c r="C266" s="12" t="s">
        <v>1623</v>
      </c>
      <c r="D266" s="9">
        <v>0.32267319999999999</v>
      </c>
      <c r="E266" s="9">
        <v>0.51393162999999997</v>
      </c>
      <c r="F266" s="9">
        <v>0.52251667000000002</v>
      </c>
      <c r="G266" s="9">
        <f t="shared" si="20"/>
        <v>0.45304050000000001</v>
      </c>
      <c r="H266" s="9">
        <f t="shared" si="21"/>
        <v>0.1129829651315537</v>
      </c>
      <c r="I266" s="9">
        <v>-1.6788856999999999</v>
      </c>
      <c r="J266" s="9">
        <v>-1.8627551</v>
      </c>
      <c r="K266" s="9">
        <v>-1.2242746</v>
      </c>
      <c r="L266" s="9">
        <f t="shared" si="22"/>
        <v>-1.5886384666666666</v>
      </c>
      <c r="M266" s="9">
        <f t="shared" si="23"/>
        <v>0.32866816025180012</v>
      </c>
      <c r="N266" s="9">
        <f t="shared" si="24"/>
        <v>2.0416789666666668</v>
      </c>
      <c r="O266" s="8">
        <v>9.5211649999999998E-3</v>
      </c>
    </row>
    <row r="267" spans="1:15" x14ac:dyDescent="0.25">
      <c r="A267" s="9" t="s">
        <v>1371</v>
      </c>
      <c r="B267" s="9" t="s">
        <v>1371</v>
      </c>
      <c r="C267" s="12" t="s">
        <v>1754</v>
      </c>
      <c r="D267" s="9">
        <v>0.67909839999999999</v>
      </c>
      <c r="E267" s="9">
        <v>0.39180680000000001</v>
      </c>
      <c r="F267" s="9">
        <v>0.96766289999999999</v>
      </c>
      <c r="G267" s="9">
        <f t="shared" si="20"/>
        <v>0.67952270000000004</v>
      </c>
      <c r="H267" s="9">
        <f t="shared" si="21"/>
        <v>0.28792828447318247</v>
      </c>
      <c r="I267" s="9">
        <v>-1.6321363</v>
      </c>
      <c r="J267" s="9">
        <v>-1.6425018</v>
      </c>
      <c r="K267" s="9">
        <v>-0.80604410000000004</v>
      </c>
      <c r="L267" s="9">
        <f t="shared" si="22"/>
        <v>-1.3602274000000001</v>
      </c>
      <c r="M267" s="9">
        <f t="shared" si="23"/>
        <v>0.4799647991225291</v>
      </c>
      <c r="N267" s="9">
        <f t="shared" si="24"/>
        <v>2.0397501</v>
      </c>
      <c r="O267" s="8">
        <v>8.0356760000000003E-3</v>
      </c>
    </row>
    <row r="268" spans="1:15" x14ac:dyDescent="0.25">
      <c r="A268" s="9" t="s">
        <v>1290</v>
      </c>
      <c r="B268" s="9" t="s">
        <v>1664</v>
      </c>
      <c r="C268" s="12" t="s">
        <v>1665</v>
      </c>
      <c r="D268" s="9">
        <v>1.1625075</v>
      </c>
      <c r="E268" s="9">
        <v>1.4634701999999999</v>
      </c>
      <c r="F268" s="9">
        <v>1.304511</v>
      </c>
      <c r="G268" s="9">
        <f t="shared" si="20"/>
        <v>1.3101628999999999</v>
      </c>
      <c r="H268" s="9">
        <f t="shared" si="21"/>
        <v>0.15056093343902324</v>
      </c>
      <c r="I268" s="9">
        <v>-0.81299763999999997</v>
      </c>
      <c r="J268" s="9">
        <v>-0.99827396999999995</v>
      </c>
      <c r="K268" s="9">
        <v>-0.37494114000000001</v>
      </c>
      <c r="L268" s="9">
        <f t="shared" si="22"/>
        <v>-0.72873758333333338</v>
      </c>
      <c r="M268" s="9">
        <f t="shared" si="23"/>
        <v>0.32009494232345254</v>
      </c>
      <c r="N268" s="9">
        <f t="shared" si="24"/>
        <v>2.0389004833333333</v>
      </c>
      <c r="O268" s="8">
        <v>9.8848310000000002E-3</v>
      </c>
    </row>
    <row r="269" spans="1:15" x14ac:dyDescent="0.25">
      <c r="A269" s="9" t="s">
        <v>1491</v>
      </c>
      <c r="B269" s="9" t="s">
        <v>1491</v>
      </c>
      <c r="C269" s="12"/>
      <c r="D269" s="9">
        <v>-0.17207548</v>
      </c>
      <c r="E269" s="9">
        <v>0.22005147</v>
      </c>
      <c r="F269" s="9">
        <v>0.27685878000000003</v>
      </c>
      <c r="G269" s="9">
        <f t="shared" si="20"/>
        <v>0.10827825666666668</v>
      </c>
      <c r="H269" s="9">
        <f t="shared" si="21"/>
        <v>0.24444923985273717</v>
      </c>
      <c r="I269" s="9">
        <v>-2.5112681000000001</v>
      </c>
      <c r="J269" s="9">
        <v>-1.9799578</v>
      </c>
      <c r="K269" s="9">
        <v>-1.2976696000000001</v>
      </c>
      <c r="L269" s="9">
        <f t="shared" si="22"/>
        <v>-1.9296318333333333</v>
      </c>
      <c r="M269" s="9">
        <f t="shared" si="23"/>
        <v>0.60836243883992724</v>
      </c>
      <c r="N269" s="9">
        <f t="shared" si="24"/>
        <v>2.03791009</v>
      </c>
      <c r="O269" s="8">
        <v>3.2812670000000002E-2</v>
      </c>
    </row>
    <row r="270" spans="1:15" x14ac:dyDescent="0.25">
      <c r="A270" s="9" t="s">
        <v>1479</v>
      </c>
      <c r="B270" s="9" t="s">
        <v>1479</v>
      </c>
      <c r="C270" s="12"/>
      <c r="D270" s="9">
        <v>0.67470545000000004</v>
      </c>
      <c r="E270" s="9">
        <v>0.43255286999999998</v>
      </c>
      <c r="F270" s="9">
        <v>-1.0551554E-3</v>
      </c>
      <c r="G270" s="9">
        <f t="shared" si="20"/>
        <v>0.36873438820000004</v>
      </c>
      <c r="H270" s="9">
        <f t="shared" si="21"/>
        <v>0.34237070248063917</v>
      </c>
      <c r="I270" s="9">
        <v>-2.3999530999999998</v>
      </c>
      <c r="J270" s="9">
        <v>-1.7531964</v>
      </c>
      <c r="K270" s="9">
        <v>-0.85013150000000004</v>
      </c>
      <c r="L270" s="9">
        <f t="shared" si="22"/>
        <v>-1.6677603333333331</v>
      </c>
      <c r="M270" s="9">
        <f t="shared" si="23"/>
        <v>0.77843512194160636</v>
      </c>
      <c r="N270" s="9">
        <f t="shared" si="24"/>
        <v>2.0364947215333329</v>
      </c>
      <c r="O270" s="8">
        <v>5.3502389999999997E-2</v>
      </c>
    </row>
    <row r="271" spans="1:15" x14ac:dyDescent="0.25">
      <c r="A271" s="9" t="s">
        <v>1201</v>
      </c>
      <c r="B271" s="9" t="s">
        <v>1541</v>
      </c>
      <c r="C271" s="12" t="s">
        <v>1542</v>
      </c>
      <c r="D271" s="9">
        <v>0.30196348000000001</v>
      </c>
      <c r="E271" s="9">
        <v>0.51607289999999995</v>
      </c>
      <c r="F271" s="9">
        <v>0.86819219999999997</v>
      </c>
      <c r="G271" s="9">
        <f t="shared" si="20"/>
        <v>0.56207619333333325</v>
      </c>
      <c r="H271" s="9">
        <f t="shared" si="21"/>
        <v>0.2859037741729622</v>
      </c>
      <c r="I271" s="9">
        <v>-1.4816796000000001</v>
      </c>
      <c r="J271" s="9">
        <v>-1.9145956</v>
      </c>
      <c r="K271" s="9">
        <v>-1.0071737000000001</v>
      </c>
      <c r="L271" s="9">
        <f t="shared" si="22"/>
        <v>-1.4678163</v>
      </c>
      <c r="M271" s="9">
        <f t="shared" si="23"/>
        <v>0.45386977148194207</v>
      </c>
      <c r="N271" s="9">
        <f t="shared" si="24"/>
        <v>2.0298924933333331</v>
      </c>
      <c r="O271" s="8">
        <v>7.2213900000000003E-3</v>
      </c>
    </row>
    <row r="272" spans="1:15" x14ac:dyDescent="0.25">
      <c r="A272" s="9" t="s">
        <v>1425</v>
      </c>
      <c r="B272" s="9" t="s">
        <v>1812</v>
      </c>
      <c r="C272" s="12" t="s">
        <v>1813</v>
      </c>
      <c r="D272" s="9">
        <v>0.70387010000000005</v>
      </c>
      <c r="E272" s="9">
        <v>1.1982474000000001</v>
      </c>
      <c r="F272" s="9">
        <v>1.0063569999999999</v>
      </c>
      <c r="G272" s="9">
        <f t="shared" si="20"/>
        <v>0.96949150000000006</v>
      </c>
      <c r="H272" s="9">
        <f t="shared" si="21"/>
        <v>0.24924190559877746</v>
      </c>
      <c r="I272" s="9">
        <v>-1.478483</v>
      </c>
      <c r="J272" s="9">
        <v>-1.2168839</v>
      </c>
      <c r="K272" s="9">
        <v>-0.4840004</v>
      </c>
      <c r="L272" s="9">
        <f t="shared" si="22"/>
        <v>-1.0597890999999999</v>
      </c>
      <c r="M272" s="9">
        <f t="shared" si="23"/>
        <v>0.5155172087971166</v>
      </c>
      <c r="N272" s="9">
        <f t="shared" si="24"/>
        <v>2.0292805999999999</v>
      </c>
      <c r="O272" s="8">
        <v>2.5528545999999999E-2</v>
      </c>
    </row>
    <row r="273" spans="1:15" x14ac:dyDescent="0.25">
      <c r="A273" s="9" t="s">
        <v>1433</v>
      </c>
      <c r="B273" s="9" t="s">
        <v>1825</v>
      </c>
      <c r="C273" s="12" t="s">
        <v>1824</v>
      </c>
      <c r="D273" s="9">
        <v>0.56555650000000002</v>
      </c>
      <c r="E273" s="9">
        <v>0.118048206</v>
      </c>
      <c r="F273" s="9">
        <v>0.97213053999999999</v>
      </c>
      <c r="G273" s="9">
        <f t="shared" si="20"/>
        <v>0.55191174866666659</v>
      </c>
      <c r="H273" s="9">
        <f t="shared" si="21"/>
        <v>0.42720462631148243</v>
      </c>
      <c r="I273" s="9">
        <v>-1.6747417</v>
      </c>
      <c r="J273" s="9">
        <v>-1.8566389000000001</v>
      </c>
      <c r="K273" s="9">
        <v>-0.89651559999999997</v>
      </c>
      <c r="L273" s="9">
        <f t="shared" si="22"/>
        <v>-1.4759654</v>
      </c>
      <c r="M273" s="9">
        <f t="shared" si="23"/>
        <v>0.50999333415446768</v>
      </c>
      <c r="N273" s="9">
        <f t="shared" si="24"/>
        <v>2.0278771486666667</v>
      </c>
      <c r="O273" s="8">
        <v>1.3250975999999999E-2</v>
      </c>
    </row>
    <row r="274" spans="1:15" x14ac:dyDescent="0.25">
      <c r="A274" s="9" t="s">
        <v>1173</v>
      </c>
      <c r="B274" s="9" t="s">
        <v>1173</v>
      </c>
      <c r="C274" s="12" t="s">
        <v>1174</v>
      </c>
      <c r="D274" s="9">
        <v>1.6452225</v>
      </c>
      <c r="E274" s="9">
        <v>1.9462473</v>
      </c>
      <c r="F274" s="9">
        <v>2.0322464</v>
      </c>
      <c r="G274" s="9">
        <f t="shared" si="20"/>
        <v>1.8745720666666668</v>
      </c>
      <c r="H274" s="9">
        <f t="shared" si="21"/>
        <v>0.20322371686848789</v>
      </c>
      <c r="I274" s="9">
        <v>8.0192959999999994E-2</v>
      </c>
      <c r="J274" s="9">
        <v>-0.55352069999999998</v>
      </c>
      <c r="K274" s="9">
        <v>3.4723915000000001E-2</v>
      </c>
      <c r="L274" s="9">
        <f t="shared" si="22"/>
        <v>-0.14620127499999999</v>
      </c>
      <c r="M274" s="9">
        <f t="shared" si="23"/>
        <v>0.35348082550550175</v>
      </c>
      <c r="N274" s="9">
        <f t="shared" si="24"/>
        <v>2.0207733416666667</v>
      </c>
      <c r="O274" s="9">
        <v>3.3231692E-3</v>
      </c>
    </row>
    <row r="275" spans="1:15" x14ac:dyDescent="0.25">
      <c r="A275" s="9" t="s">
        <v>36</v>
      </c>
      <c r="B275" s="9" t="s">
        <v>1584</v>
      </c>
      <c r="C275" s="12" t="s">
        <v>38</v>
      </c>
      <c r="D275" s="9">
        <v>1.7764458999999999</v>
      </c>
      <c r="E275" s="9">
        <v>1.9748619000000001</v>
      </c>
      <c r="F275" s="9">
        <v>1.8978778000000001</v>
      </c>
      <c r="G275" s="9">
        <f t="shared" si="20"/>
        <v>1.8830618666666668</v>
      </c>
      <c r="H275" s="9">
        <f t="shared" si="21"/>
        <v>0.10003429998957032</v>
      </c>
      <c r="I275" s="9">
        <v>-0.30597866000000001</v>
      </c>
      <c r="J275" s="9">
        <v>-0.25307950000000001</v>
      </c>
      <c r="K275" s="9">
        <v>0.15322760999999999</v>
      </c>
      <c r="L275" s="9">
        <f t="shared" si="22"/>
        <v>-0.13527685</v>
      </c>
      <c r="M275" s="9">
        <f t="shared" si="23"/>
        <v>0.25124827932166044</v>
      </c>
      <c r="N275" s="9">
        <f t="shared" si="24"/>
        <v>2.0183387166666669</v>
      </c>
      <c r="O275" s="8">
        <v>5.9309510000000003E-3</v>
      </c>
    </row>
    <row r="276" spans="1:15" x14ac:dyDescent="0.25">
      <c r="A276" s="9" t="s">
        <v>1357</v>
      </c>
      <c r="B276" s="9" t="s">
        <v>1357</v>
      </c>
      <c r="C276" s="12"/>
      <c r="D276" s="9">
        <v>0.6801992</v>
      </c>
      <c r="E276" s="9">
        <v>0.36333552000000002</v>
      </c>
      <c r="F276" s="9">
        <v>0.44169979999999998</v>
      </c>
      <c r="G276" s="9">
        <f t="shared" si="20"/>
        <v>0.49507817333333337</v>
      </c>
      <c r="H276" s="9">
        <f t="shared" si="21"/>
        <v>0.16503813492817374</v>
      </c>
      <c r="I276" s="9">
        <v>-2.0326273000000001</v>
      </c>
      <c r="J276" s="9">
        <v>-1.4992398</v>
      </c>
      <c r="K276" s="9">
        <v>-1.0041260999999999</v>
      </c>
      <c r="L276" s="9">
        <f t="shared" si="22"/>
        <v>-1.5119977333333334</v>
      </c>
      <c r="M276" s="9">
        <f t="shared" si="23"/>
        <v>0.51436927712253933</v>
      </c>
      <c r="N276" s="9">
        <f t="shared" si="24"/>
        <v>2.0070759066666666</v>
      </c>
      <c r="O276" s="8">
        <v>2.3305803999999999E-2</v>
      </c>
    </row>
    <row r="277" spans="1:15" x14ac:dyDescent="0.25">
      <c r="A277" s="9" t="s">
        <v>1425</v>
      </c>
      <c r="B277" s="9" t="s">
        <v>1814</v>
      </c>
      <c r="C277" s="12" t="s">
        <v>1813</v>
      </c>
      <c r="D277" s="9">
        <v>0.6437524</v>
      </c>
      <c r="E277" s="9">
        <v>1.1347746000000001</v>
      </c>
      <c r="F277" s="9">
        <v>0.94940740000000001</v>
      </c>
      <c r="G277" s="9">
        <f t="shared" si="20"/>
        <v>0.90931146666666673</v>
      </c>
      <c r="H277" s="9">
        <f t="shared" si="21"/>
        <v>0.24795455859010443</v>
      </c>
      <c r="I277" s="9">
        <v>-1.4901693</v>
      </c>
      <c r="J277" s="9">
        <v>-1.2288355</v>
      </c>
      <c r="K277" s="9">
        <v>-0.57278629999999997</v>
      </c>
      <c r="L277" s="9">
        <f t="shared" si="22"/>
        <v>-1.0972637000000001</v>
      </c>
      <c r="M277" s="9">
        <f t="shared" si="23"/>
        <v>0.47263225248461399</v>
      </c>
      <c r="N277" s="9">
        <f t="shared" si="24"/>
        <v>2.0065751666666669</v>
      </c>
      <c r="O277" s="8">
        <v>7.3566613999999997E-3</v>
      </c>
    </row>
    <row r="278" spans="1:15" x14ac:dyDescent="0.25">
      <c r="A278" s="9" t="s">
        <v>624</v>
      </c>
      <c r="B278" s="9" t="s">
        <v>624</v>
      </c>
      <c r="C278" s="12" t="s">
        <v>625</v>
      </c>
      <c r="D278" s="9">
        <v>2.0520562999999998</v>
      </c>
      <c r="E278" s="9">
        <v>1.8410367999999999</v>
      </c>
      <c r="F278" s="9">
        <v>1.6892691</v>
      </c>
      <c r="G278" s="9">
        <f t="shared" si="20"/>
        <v>1.8607873999999998</v>
      </c>
      <c r="H278" s="9">
        <f t="shared" si="21"/>
        <v>0.1821982512847749</v>
      </c>
      <c r="I278" s="9">
        <v>2.020359E-2</v>
      </c>
      <c r="J278" s="9">
        <v>-0.36657466999999999</v>
      </c>
      <c r="K278" s="9">
        <v>-8.1666829999999996E-2</v>
      </c>
      <c r="L278" s="9">
        <f t="shared" si="22"/>
        <v>-0.14267930333333334</v>
      </c>
      <c r="M278" s="9">
        <f t="shared" si="23"/>
        <v>0.20047754744321103</v>
      </c>
      <c r="N278" s="9">
        <f t="shared" si="24"/>
        <v>2.0034667033333333</v>
      </c>
      <c r="O278" s="9">
        <v>1.0266632E-3</v>
      </c>
    </row>
    <row r="279" spans="1:15" x14ac:dyDescent="0.25">
      <c r="A279" s="9" t="s">
        <v>1258</v>
      </c>
      <c r="B279" s="9" t="s">
        <v>1628</v>
      </c>
      <c r="C279" s="12" t="s">
        <v>1629</v>
      </c>
      <c r="D279" s="9">
        <v>-0.18683778000000001</v>
      </c>
      <c r="E279" s="9">
        <v>-7.8406273999999998E-2</v>
      </c>
      <c r="F279" s="9">
        <v>5.6843575E-2</v>
      </c>
      <c r="G279" s="9">
        <f t="shared" si="20"/>
        <v>-6.9466826333333329E-2</v>
      </c>
      <c r="H279" s="9">
        <f t="shared" si="21"/>
        <v>0.12208638739473705</v>
      </c>
      <c r="I279" s="9">
        <v>-2.2497883000000001</v>
      </c>
      <c r="J279" s="9">
        <v>-2.4222858</v>
      </c>
      <c r="K279" s="9">
        <v>-1.5440860000000001</v>
      </c>
      <c r="L279" s="9">
        <f t="shared" si="22"/>
        <v>-2.0720533666666667</v>
      </c>
      <c r="M279" s="9">
        <f t="shared" si="23"/>
        <v>0.46529668177976991</v>
      </c>
      <c r="N279" s="9">
        <f t="shared" si="24"/>
        <v>2.0025865403333336</v>
      </c>
      <c r="O279" s="8">
        <v>1.8696345E-2</v>
      </c>
    </row>
    <row r="280" spans="1:15" x14ac:dyDescent="0.25">
      <c r="A280" s="9" t="s">
        <v>1518</v>
      </c>
      <c r="B280" s="9" t="s">
        <v>1909</v>
      </c>
      <c r="C280" s="12"/>
      <c r="D280" s="9">
        <v>-0.16544437000000001</v>
      </c>
      <c r="E280" s="9">
        <v>-0.98616384999999995</v>
      </c>
      <c r="F280" s="9">
        <v>-0.40099384999999999</v>
      </c>
      <c r="G280" s="9">
        <f t="shared" si="20"/>
        <v>-0.51753402333333332</v>
      </c>
      <c r="H280" s="9">
        <f t="shared" si="21"/>
        <v>0.42258883706658668</v>
      </c>
      <c r="I280" s="9">
        <v>-2.9831560000000001</v>
      </c>
      <c r="J280" s="9">
        <v>-3.1324443999999998</v>
      </c>
      <c r="K280" s="9">
        <v>-1.440585</v>
      </c>
      <c r="L280" s="9">
        <f t="shared" si="22"/>
        <v>-2.5187284666666669</v>
      </c>
      <c r="M280" s="9">
        <f t="shared" si="23"/>
        <v>0.9366785775444274</v>
      </c>
      <c r="N280" s="9">
        <f t="shared" si="24"/>
        <v>2.0011944433333335</v>
      </c>
      <c r="O280" s="8">
        <v>7.7775360000000002E-2</v>
      </c>
    </row>
    <row r="281" spans="1:15" x14ac:dyDescent="0.25">
      <c r="A281" s="9" t="s">
        <v>377</v>
      </c>
      <c r="B281" s="9" t="s">
        <v>378</v>
      </c>
      <c r="C281" s="12" t="s">
        <v>379</v>
      </c>
      <c r="D281" s="9">
        <v>1.9344406000000001</v>
      </c>
      <c r="E281" s="9">
        <v>2.3227239000000002</v>
      </c>
      <c r="F281" s="9">
        <v>2.0810819</v>
      </c>
      <c r="G281" s="9">
        <f t="shared" si="20"/>
        <v>2.1127487999999999</v>
      </c>
      <c r="H281" s="9">
        <f t="shared" si="21"/>
        <v>0.19606905589977738</v>
      </c>
      <c r="I281" s="9">
        <v>0.26216741999999998</v>
      </c>
      <c r="J281" s="9">
        <v>-0.24091907000000001</v>
      </c>
      <c r="K281" s="9">
        <v>0.31473356000000002</v>
      </c>
      <c r="L281" s="9">
        <f t="shared" si="22"/>
        <v>0.11199397</v>
      </c>
      <c r="M281" s="9">
        <f t="shared" si="23"/>
        <v>0.3067596944191921</v>
      </c>
      <c r="N281" s="9">
        <f t="shared" si="24"/>
        <v>2.00075483</v>
      </c>
      <c r="O281" s="9">
        <v>2.4589963999999999E-3</v>
      </c>
    </row>
    <row r="282" spans="1:15" x14ac:dyDescent="0.25">
      <c r="A282" s="9" t="s">
        <v>728</v>
      </c>
      <c r="B282" s="9" t="s">
        <v>728</v>
      </c>
      <c r="C282" s="12"/>
      <c r="D282" s="9">
        <v>0.80071086000000002</v>
      </c>
      <c r="E282" s="9">
        <v>1.0586146000000001</v>
      </c>
      <c r="F282" s="9">
        <v>0.96667760000000003</v>
      </c>
      <c r="G282" s="9">
        <f t="shared" si="20"/>
        <v>0.94200102000000008</v>
      </c>
      <c r="H282" s="9">
        <f t="shared" si="21"/>
        <v>0.13071069189958881</v>
      </c>
      <c r="I282" s="9">
        <v>-1.2436155</v>
      </c>
      <c r="J282" s="9">
        <v>-0.92795050000000001</v>
      </c>
      <c r="K282" s="9">
        <v>-0.83784289999999995</v>
      </c>
      <c r="L282" s="9">
        <f t="shared" si="22"/>
        <v>-1.0031363</v>
      </c>
      <c r="M282" s="9">
        <f t="shared" si="23"/>
        <v>0.21307869231558549</v>
      </c>
      <c r="N282" s="9">
        <f t="shared" si="24"/>
        <v>1.9451373200000002</v>
      </c>
      <c r="O282" s="7">
        <v>8.832636E-4</v>
      </c>
    </row>
    <row r="283" spans="1:15" x14ac:dyDescent="0.25">
      <c r="A283" s="9" t="s">
        <v>713</v>
      </c>
      <c r="B283" s="9" t="s">
        <v>713</v>
      </c>
      <c r="C283" s="12"/>
      <c r="D283" s="9">
        <v>1.1423270000000001</v>
      </c>
      <c r="E283" s="9">
        <v>0.85244509999999996</v>
      </c>
      <c r="F283" s="9">
        <v>1.4823111</v>
      </c>
      <c r="G283" s="9">
        <f t="shared" si="20"/>
        <v>1.1590277333333334</v>
      </c>
      <c r="H283" s="9">
        <f t="shared" si="21"/>
        <v>0.31526493677445833</v>
      </c>
      <c r="I283" s="9">
        <v>-0.80591889999999999</v>
      </c>
      <c r="J283" s="9">
        <v>-0.95634233999999996</v>
      </c>
      <c r="K283" s="9">
        <v>-0.54952769999999995</v>
      </c>
      <c r="L283" s="9">
        <f t="shared" si="22"/>
        <v>-0.77059631333333334</v>
      </c>
      <c r="M283" s="9">
        <f t="shared" si="23"/>
        <v>0.20569468071926486</v>
      </c>
      <c r="N283" s="9">
        <f t="shared" si="24"/>
        <v>1.9296240466666668</v>
      </c>
      <c r="O283" s="9">
        <v>3.0126595000000002E-3</v>
      </c>
    </row>
    <row r="284" spans="1:15" x14ac:dyDescent="0.25">
      <c r="A284" s="9" t="s">
        <v>887</v>
      </c>
      <c r="B284" s="9" t="s">
        <v>887</v>
      </c>
      <c r="C284" s="12" t="s">
        <v>888</v>
      </c>
      <c r="D284" s="9">
        <v>0.96012750000000002</v>
      </c>
      <c r="E284" s="9">
        <v>1.4544197000000001</v>
      </c>
      <c r="F284" s="9">
        <v>1.0686420999999999</v>
      </c>
      <c r="G284" s="9">
        <f t="shared" si="20"/>
        <v>1.1610631</v>
      </c>
      <c r="H284" s="9">
        <f t="shared" si="21"/>
        <v>0.25978342071032873</v>
      </c>
      <c r="I284" s="9">
        <v>-0.43775081999999998</v>
      </c>
      <c r="J284" s="9">
        <v>-1.0897540999999999</v>
      </c>
      <c r="K284" s="9">
        <v>-0.69603634000000003</v>
      </c>
      <c r="L284" s="9">
        <f t="shared" si="22"/>
        <v>-0.74118042000000006</v>
      </c>
      <c r="M284" s="9">
        <f t="shared" si="23"/>
        <v>0.32833757057634189</v>
      </c>
      <c r="N284" s="9">
        <f t="shared" si="24"/>
        <v>1.9022435200000001</v>
      </c>
      <c r="O284" s="9">
        <v>4.2751385000000001E-3</v>
      </c>
    </row>
    <row r="285" spans="1:15" x14ac:dyDescent="0.25">
      <c r="A285" s="9" t="s">
        <v>259</v>
      </c>
      <c r="B285" s="9" t="s">
        <v>260</v>
      </c>
      <c r="C285" s="12" t="s">
        <v>261</v>
      </c>
      <c r="D285" s="9">
        <v>1.5386697</v>
      </c>
      <c r="E285" s="9">
        <v>1.5625743000000001</v>
      </c>
      <c r="F285" s="9">
        <v>1.8043670999999999</v>
      </c>
      <c r="G285" s="9">
        <f t="shared" si="20"/>
        <v>1.6352036999999999</v>
      </c>
      <c r="H285" s="9">
        <f t="shared" si="21"/>
        <v>0.14698656197067803</v>
      </c>
      <c r="I285" s="9">
        <v>-0.43485874000000002</v>
      </c>
      <c r="J285" s="9">
        <v>-0.17774068000000001</v>
      </c>
      <c r="K285" s="9">
        <v>-0.18613985</v>
      </c>
      <c r="L285" s="9">
        <f t="shared" si="22"/>
        <v>-0.26624642333333332</v>
      </c>
      <c r="M285" s="9">
        <f t="shared" si="23"/>
        <v>0.14608292683591556</v>
      </c>
      <c r="N285" s="9">
        <f t="shared" si="24"/>
        <v>1.9014501233333332</v>
      </c>
      <c r="O285" s="7">
        <v>5.4169033000000004E-4</v>
      </c>
    </row>
    <row r="286" spans="1:15" x14ac:dyDescent="0.25">
      <c r="A286" s="9" t="s">
        <v>431</v>
      </c>
      <c r="B286" s="9" t="s">
        <v>432</v>
      </c>
      <c r="C286" s="12" t="s">
        <v>433</v>
      </c>
      <c r="D286" s="9">
        <v>1.242081</v>
      </c>
      <c r="E286" s="9">
        <v>1.5093768000000001</v>
      </c>
      <c r="F286" s="9">
        <v>1.6699797000000001</v>
      </c>
      <c r="G286" s="9">
        <f t="shared" si="20"/>
        <v>1.4738125</v>
      </c>
      <c r="H286" s="9">
        <f t="shared" si="21"/>
        <v>0.2161548957143706</v>
      </c>
      <c r="I286" s="9">
        <v>-0.3779208</v>
      </c>
      <c r="J286" s="9">
        <v>-0.47315836</v>
      </c>
      <c r="K286" s="9">
        <v>-0.41884872000000001</v>
      </c>
      <c r="L286" s="9">
        <f t="shared" si="22"/>
        <v>-0.42330929333333334</v>
      </c>
      <c r="M286" s="9">
        <f t="shared" si="23"/>
        <v>4.7775210565050713E-2</v>
      </c>
      <c r="N286" s="9">
        <f t="shared" si="24"/>
        <v>1.8971217933333333</v>
      </c>
      <c r="O286" s="9">
        <v>4.5080403999999998E-3</v>
      </c>
    </row>
    <row r="287" spans="1:15" x14ac:dyDescent="0.25">
      <c r="A287" s="9" t="s">
        <v>985</v>
      </c>
      <c r="B287" s="9" t="s">
        <v>985</v>
      </c>
      <c r="C287" s="12" t="s">
        <v>986</v>
      </c>
      <c r="D287" s="9">
        <v>0.64015219999999995</v>
      </c>
      <c r="E287" s="9">
        <v>1.2097456</v>
      </c>
      <c r="F287" s="9">
        <v>1.2713969000000001</v>
      </c>
      <c r="G287" s="9">
        <f t="shared" si="20"/>
        <v>1.0404315666666666</v>
      </c>
      <c r="H287" s="9">
        <f t="shared" si="21"/>
        <v>0.34801996958827414</v>
      </c>
      <c r="I287" s="9">
        <v>-0.54902600000000001</v>
      </c>
      <c r="J287" s="9">
        <v>-0.90059054000000005</v>
      </c>
      <c r="K287" s="9">
        <v>-1.0519213999999999</v>
      </c>
      <c r="L287" s="9">
        <f t="shared" si="22"/>
        <v>-0.83384597999999999</v>
      </c>
      <c r="M287" s="9">
        <f t="shared" si="23"/>
        <v>0.25800595545933624</v>
      </c>
      <c r="N287" s="9">
        <f t="shared" si="24"/>
        <v>1.8742775466666666</v>
      </c>
      <c r="O287" s="9">
        <v>4.9234049999999996E-3</v>
      </c>
    </row>
    <row r="288" spans="1:15" x14ac:dyDescent="0.25">
      <c r="A288" s="9" t="s">
        <v>639</v>
      </c>
      <c r="B288" s="9" t="s">
        <v>639</v>
      </c>
      <c r="C288" s="12" t="s">
        <v>640</v>
      </c>
      <c r="D288" s="9">
        <v>1.6671088000000001</v>
      </c>
      <c r="E288" s="9">
        <v>2.0948148</v>
      </c>
      <c r="F288" s="9">
        <v>2.1278746000000002</v>
      </c>
      <c r="G288" s="9">
        <f t="shared" si="20"/>
        <v>1.9632660666666668</v>
      </c>
      <c r="H288" s="9">
        <f t="shared" si="21"/>
        <v>0.25701183347000434</v>
      </c>
      <c r="I288" s="9">
        <v>0.23569114999999999</v>
      </c>
      <c r="J288" s="9">
        <v>-5.3062054999999997E-2</v>
      </c>
      <c r="K288" s="9">
        <v>0.12036429999999999</v>
      </c>
      <c r="L288" s="9">
        <f t="shared" si="22"/>
        <v>0.10099779833333333</v>
      </c>
      <c r="M288" s="9">
        <f t="shared" si="23"/>
        <v>0.1453475124986553</v>
      </c>
      <c r="N288" s="9">
        <f t="shared" si="24"/>
        <v>1.8622682683333336</v>
      </c>
      <c r="O288" s="9">
        <v>1.6418998999999999E-3</v>
      </c>
    </row>
    <row r="289" spans="1:15" x14ac:dyDescent="0.25">
      <c r="A289" s="9" t="s">
        <v>761</v>
      </c>
      <c r="B289" s="9" t="s">
        <v>764</v>
      </c>
      <c r="C289" s="12" t="s">
        <v>763</v>
      </c>
      <c r="D289" s="9">
        <v>1.7345343</v>
      </c>
      <c r="E289" s="9">
        <v>1.8284138000000001</v>
      </c>
      <c r="F289" s="9">
        <v>1.5517498000000001</v>
      </c>
      <c r="G289" s="9">
        <f t="shared" si="20"/>
        <v>1.7048992999999999</v>
      </c>
      <c r="H289" s="9">
        <f t="shared" si="21"/>
        <v>0.14069263357670864</v>
      </c>
      <c r="I289" s="9">
        <v>-0.31904080000000001</v>
      </c>
      <c r="J289" s="9">
        <v>-0.12229115</v>
      </c>
      <c r="K289" s="9">
        <v>2.469448E-3</v>
      </c>
      <c r="L289" s="9">
        <f t="shared" si="22"/>
        <v>-0.14628750066666668</v>
      </c>
      <c r="M289" s="9">
        <f t="shared" si="23"/>
        <v>0.16209280837299231</v>
      </c>
      <c r="N289" s="9">
        <f t="shared" si="24"/>
        <v>1.8511868006666665</v>
      </c>
      <c r="O289" s="7">
        <v>6.5100192999999998E-4</v>
      </c>
    </row>
    <row r="290" spans="1:15" x14ac:dyDescent="0.25">
      <c r="A290" s="9" t="s">
        <v>761</v>
      </c>
      <c r="B290" s="9" t="s">
        <v>762</v>
      </c>
      <c r="C290" s="12" t="s">
        <v>763</v>
      </c>
      <c r="D290" s="9">
        <v>1.6299771999999999</v>
      </c>
      <c r="E290" s="9">
        <v>1.8087264000000001</v>
      </c>
      <c r="F290" s="9">
        <v>1.4714252000000001</v>
      </c>
      <c r="G290" s="9">
        <f t="shared" si="20"/>
        <v>1.6367096000000003</v>
      </c>
      <c r="H290" s="9">
        <f t="shared" si="21"/>
        <v>0.16875135195808061</v>
      </c>
      <c r="I290" s="9">
        <v>-0.35746457999999998</v>
      </c>
      <c r="J290" s="9">
        <v>-0.22262107</v>
      </c>
      <c r="K290" s="9">
        <v>-4.9627345000000003E-2</v>
      </c>
      <c r="L290" s="9">
        <f t="shared" si="22"/>
        <v>-0.20990433166666667</v>
      </c>
      <c r="M290" s="9">
        <f t="shared" si="23"/>
        <v>0.15431211031053313</v>
      </c>
      <c r="N290" s="9">
        <f t="shared" si="24"/>
        <v>1.846613931666667</v>
      </c>
      <c r="O290" s="7">
        <v>7.9130689999999996E-4</v>
      </c>
    </row>
    <row r="291" spans="1:15" x14ac:dyDescent="0.25">
      <c r="A291" s="9" t="s">
        <v>509</v>
      </c>
      <c r="B291" s="9" t="s">
        <v>509</v>
      </c>
      <c r="C291" s="12" t="s">
        <v>510</v>
      </c>
      <c r="D291" s="9">
        <v>1.0603822000000001</v>
      </c>
      <c r="E291" s="9">
        <v>1.2922400999999999</v>
      </c>
      <c r="F291" s="9">
        <v>1.3611145</v>
      </c>
      <c r="G291" s="9">
        <f t="shared" si="20"/>
        <v>1.2379122666666669</v>
      </c>
      <c r="H291" s="9">
        <f t="shared" si="21"/>
        <v>0.15755511471178191</v>
      </c>
      <c r="I291" s="9">
        <v>-0.58630495999999999</v>
      </c>
      <c r="J291" s="9">
        <v>-0.73410299999999995</v>
      </c>
      <c r="K291" s="9">
        <v>-0.50303644000000003</v>
      </c>
      <c r="L291" s="9">
        <f t="shared" si="22"/>
        <v>-0.60781479999999999</v>
      </c>
      <c r="M291" s="9">
        <f t="shared" si="23"/>
        <v>0.11702539767152156</v>
      </c>
      <c r="N291" s="9">
        <f t="shared" si="24"/>
        <v>1.845727066666667</v>
      </c>
      <c r="O291" s="7">
        <v>5.0341942999999998E-4</v>
      </c>
    </row>
    <row r="292" spans="1:15" x14ac:dyDescent="0.25">
      <c r="A292" s="9" t="s">
        <v>980</v>
      </c>
      <c r="B292" s="9" t="s">
        <v>980</v>
      </c>
      <c r="C292" s="12"/>
      <c r="D292" s="9">
        <v>2.1358611999999999</v>
      </c>
      <c r="E292" s="9">
        <v>2.2900109999999998</v>
      </c>
      <c r="F292" s="9">
        <v>2.4448477999999998</v>
      </c>
      <c r="G292" s="9">
        <f t="shared" si="20"/>
        <v>2.2902399999999998</v>
      </c>
      <c r="H292" s="9">
        <f t="shared" si="21"/>
        <v>0.15449342728944809</v>
      </c>
      <c r="I292" s="9">
        <v>0.35178214000000002</v>
      </c>
      <c r="J292" s="9">
        <v>0.62218945999999997</v>
      </c>
      <c r="K292" s="9">
        <v>0.37625365999999999</v>
      </c>
      <c r="L292" s="9">
        <f t="shared" si="22"/>
        <v>0.45007508666666668</v>
      </c>
      <c r="M292" s="9">
        <f t="shared" si="23"/>
        <v>0.14955678504742653</v>
      </c>
      <c r="N292" s="9">
        <f t="shared" si="24"/>
        <v>1.8401649133333331</v>
      </c>
      <c r="O292" s="7">
        <v>6.6620969999999999E-4</v>
      </c>
    </row>
    <row r="293" spans="1:15" x14ac:dyDescent="0.25">
      <c r="A293" s="9" t="s">
        <v>467</v>
      </c>
      <c r="B293" s="9" t="s">
        <v>467</v>
      </c>
      <c r="C293" s="12" t="s">
        <v>468</v>
      </c>
      <c r="D293" s="9">
        <v>1.4343518</v>
      </c>
      <c r="E293" s="9">
        <v>1.3282510999999999</v>
      </c>
      <c r="F293" s="9">
        <v>1.3315645</v>
      </c>
      <c r="G293" s="9">
        <f t="shared" si="20"/>
        <v>1.3647224666666666</v>
      </c>
      <c r="H293" s="9">
        <f t="shared" si="21"/>
        <v>6.032352526355976E-2</v>
      </c>
      <c r="I293" s="9">
        <v>-0.571183</v>
      </c>
      <c r="J293" s="9">
        <v>-0.60178094999999998</v>
      </c>
      <c r="K293" s="9">
        <v>-0.22916949</v>
      </c>
      <c r="L293" s="9">
        <f t="shared" si="22"/>
        <v>-0.46737781333333334</v>
      </c>
      <c r="M293" s="9">
        <f t="shared" si="23"/>
        <v>0.20686097412274021</v>
      </c>
      <c r="N293" s="9">
        <f t="shared" si="24"/>
        <v>1.8321002799999999</v>
      </c>
      <c r="O293" s="9">
        <v>4.5792204000000003E-3</v>
      </c>
    </row>
    <row r="294" spans="1:15" x14ac:dyDescent="0.25">
      <c r="A294" s="9" t="s">
        <v>1060</v>
      </c>
      <c r="B294" s="9" t="s">
        <v>1060</v>
      </c>
      <c r="C294" s="12"/>
      <c r="D294" s="9">
        <v>2.1395772000000002</v>
      </c>
      <c r="E294" s="9">
        <v>1.5838068999999999</v>
      </c>
      <c r="F294" s="9">
        <v>1.821142</v>
      </c>
      <c r="G294" s="9">
        <f t="shared" si="20"/>
        <v>1.8481753666666669</v>
      </c>
      <c r="H294" s="9">
        <f t="shared" si="21"/>
        <v>0.27886960891341783</v>
      </c>
      <c r="I294" s="9">
        <v>0.14805399999999999</v>
      </c>
      <c r="J294" s="9">
        <v>-0.26939306000000002</v>
      </c>
      <c r="K294" s="9">
        <v>0.21305036999999999</v>
      </c>
      <c r="L294" s="9">
        <f t="shared" si="22"/>
        <v>3.0570436666666655E-2</v>
      </c>
      <c r="M294" s="9">
        <f t="shared" si="23"/>
        <v>0.26180089099860648</v>
      </c>
      <c r="N294" s="9">
        <f t="shared" si="24"/>
        <v>1.8176049300000003</v>
      </c>
      <c r="O294" s="9">
        <v>3.7547475999999999E-3</v>
      </c>
    </row>
    <row r="295" spans="1:15" x14ac:dyDescent="0.25">
      <c r="A295" s="9" t="s">
        <v>878</v>
      </c>
      <c r="B295" s="9" t="s">
        <v>879</v>
      </c>
      <c r="C295" s="12" t="s">
        <v>880</v>
      </c>
      <c r="D295" s="9">
        <v>0.58138679999999998</v>
      </c>
      <c r="E295" s="9">
        <v>0.75435304999999997</v>
      </c>
      <c r="F295" s="9">
        <v>0.78775320000000004</v>
      </c>
      <c r="G295" s="9">
        <f t="shared" si="20"/>
        <v>0.7078310166666667</v>
      </c>
      <c r="H295" s="9">
        <f t="shared" si="21"/>
        <v>0.11077002054410223</v>
      </c>
      <c r="I295" s="9">
        <v>-1.3087481999999999</v>
      </c>
      <c r="J295" s="9">
        <v>-0.88875890000000002</v>
      </c>
      <c r="K295" s="9">
        <v>-1.0719829000000001</v>
      </c>
      <c r="L295" s="9">
        <f t="shared" si="22"/>
        <v>-1.0898300000000001</v>
      </c>
      <c r="M295" s="9">
        <f t="shared" si="23"/>
        <v>0.21056268012739066</v>
      </c>
      <c r="N295" s="9">
        <f t="shared" si="24"/>
        <v>1.7976610166666669</v>
      </c>
      <c r="O295" s="7">
        <v>9.6363429999999999E-4</v>
      </c>
    </row>
    <row r="296" spans="1:15" x14ac:dyDescent="0.25">
      <c r="A296" s="9" t="s">
        <v>998</v>
      </c>
      <c r="B296" s="9" t="s">
        <v>998</v>
      </c>
      <c r="C296" s="12" t="s">
        <v>999</v>
      </c>
      <c r="D296" s="9">
        <v>1.0476654999999999</v>
      </c>
      <c r="E296" s="9">
        <v>1.4970924000000001</v>
      </c>
      <c r="F296" s="9">
        <v>1.445187</v>
      </c>
      <c r="G296" s="9">
        <f t="shared" si="20"/>
        <v>1.3299816333333334</v>
      </c>
      <c r="H296" s="9">
        <f t="shared" si="21"/>
        <v>0.24586651254797498</v>
      </c>
      <c r="I296" s="9">
        <v>-0.22531275000000001</v>
      </c>
      <c r="J296" s="9">
        <v>-0.71276459999999997</v>
      </c>
      <c r="K296" s="9">
        <v>-0.45239326000000002</v>
      </c>
      <c r="L296" s="9">
        <f t="shared" si="22"/>
        <v>-0.46349020333333329</v>
      </c>
      <c r="M296" s="9">
        <f t="shared" si="23"/>
        <v>0.24391531958983853</v>
      </c>
      <c r="N296" s="9">
        <f t="shared" si="24"/>
        <v>1.7934718366666667</v>
      </c>
      <c r="O296" s="9">
        <v>2.9246798000000002E-3</v>
      </c>
    </row>
    <row r="297" spans="1:15" x14ac:dyDescent="0.25">
      <c r="A297" s="9" t="s">
        <v>142</v>
      </c>
      <c r="B297" s="9" t="s">
        <v>143</v>
      </c>
      <c r="C297" s="12" t="s">
        <v>144</v>
      </c>
      <c r="D297" s="9">
        <v>0.63547193999999996</v>
      </c>
      <c r="E297" s="9">
        <v>1.2717954</v>
      </c>
      <c r="F297" s="9">
        <v>0.92461329999999997</v>
      </c>
      <c r="G297" s="9">
        <f t="shared" si="20"/>
        <v>0.94396021333333335</v>
      </c>
      <c r="H297" s="9">
        <f t="shared" si="21"/>
        <v>0.31860259529426105</v>
      </c>
      <c r="I297" s="9">
        <v>-1.1109998000000001</v>
      </c>
      <c r="J297" s="9">
        <v>-0.64196443999999997</v>
      </c>
      <c r="K297" s="9">
        <v>-0.77388639999999997</v>
      </c>
      <c r="L297" s="9">
        <f t="shared" si="22"/>
        <v>-0.84228354666666672</v>
      </c>
      <c r="M297" s="9">
        <f t="shared" si="23"/>
        <v>0.24188255308452603</v>
      </c>
      <c r="N297" s="9">
        <f t="shared" si="24"/>
        <v>1.7862437600000001</v>
      </c>
      <c r="O297" s="9">
        <v>4.4943730000000003E-3</v>
      </c>
    </row>
    <row r="298" spans="1:15" x14ac:dyDescent="0.25">
      <c r="A298" s="9" t="s">
        <v>833</v>
      </c>
      <c r="B298" s="9" t="s">
        <v>833</v>
      </c>
      <c r="C298" s="12" t="s">
        <v>834</v>
      </c>
      <c r="D298" s="9">
        <v>1.3750359000000001</v>
      </c>
      <c r="E298" s="9">
        <v>1.6199608000000001</v>
      </c>
      <c r="F298" s="9">
        <v>1.2949303000000001</v>
      </c>
      <c r="G298" s="9">
        <f t="shared" si="20"/>
        <v>1.4299756666666668</v>
      </c>
      <c r="H298" s="9">
        <f t="shared" si="21"/>
        <v>0.16933691255483352</v>
      </c>
      <c r="I298" s="9">
        <v>-0.17065421</v>
      </c>
      <c r="J298" s="9">
        <v>-0.72010810000000003</v>
      </c>
      <c r="K298" s="9">
        <v>-0.16243326999999999</v>
      </c>
      <c r="L298" s="9">
        <f t="shared" si="22"/>
        <v>-0.35106519333333336</v>
      </c>
      <c r="M298" s="9">
        <f t="shared" si="23"/>
        <v>0.31962696410715635</v>
      </c>
      <c r="N298" s="9">
        <f t="shared" si="24"/>
        <v>1.7810408600000001</v>
      </c>
      <c r="O298" s="9">
        <v>3.3866606999999999E-3</v>
      </c>
    </row>
    <row r="299" spans="1:15" x14ac:dyDescent="0.25">
      <c r="A299" s="9" t="s">
        <v>33</v>
      </c>
      <c r="B299" s="9" t="s">
        <v>33</v>
      </c>
      <c r="C299" s="12" t="s">
        <v>34</v>
      </c>
      <c r="D299" s="9">
        <v>0.96530640000000001</v>
      </c>
      <c r="E299" s="9">
        <v>1.1490251</v>
      </c>
      <c r="F299" s="9">
        <v>1.3203100999999999</v>
      </c>
      <c r="G299" s="9">
        <f t="shared" si="20"/>
        <v>1.1448805333333334</v>
      </c>
      <c r="H299" s="9">
        <f t="shared" si="21"/>
        <v>0.17753813626391163</v>
      </c>
      <c r="I299" s="9">
        <v>-0.80437833000000003</v>
      </c>
      <c r="J299" s="9">
        <v>-0.66943609999999998</v>
      </c>
      <c r="K299" s="9">
        <v>-0.41044393000000001</v>
      </c>
      <c r="L299" s="9">
        <f t="shared" si="22"/>
        <v>-0.62808611999999997</v>
      </c>
      <c r="M299" s="9">
        <f t="shared" si="23"/>
        <v>0.20019601272338142</v>
      </c>
      <c r="N299" s="9">
        <f t="shared" si="24"/>
        <v>1.7729666533333335</v>
      </c>
      <c r="O299" s="9">
        <v>1.4200244999999999E-3</v>
      </c>
    </row>
    <row r="300" spans="1:15" x14ac:dyDescent="0.25">
      <c r="A300" s="9" t="s">
        <v>995</v>
      </c>
      <c r="B300" s="9" t="s">
        <v>995</v>
      </c>
      <c r="C300" s="12" t="s">
        <v>996</v>
      </c>
      <c r="D300" s="9">
        <v>0.67036664000000001</v>
      </c>
      <c r="E300" s="9">
        <v>0.62052816</v>
      </c>
      <c r="F300" s="9">
        <v>0.71691640000000001</v>
      </c>
      <c r="G300" s="9">
        <f t="shared" si="20"/>
        <v>0.66927039999999993</v>
      </c>
      <c r="H300" s="9">
        <f t="shared" si="21"/>
        <v>4.820346988731828E-2</v>
      </c>
      <c r="I300" s="9">
        <v>-1.0362973</v>
      </c>
      <c r="J300" s="9">
        <v>-1.2384337999999999</v>
      </c>
      <c r="K300" s="9">
        <v>-1.032664</v>
      </c>
      <c r="L300" s="9">
        <f t="shared" si="22"/>
        <v>-1.1024650333333332</v>
      </c>
      <c r="M300" s="9">
        <f t="shared" si="23"/>
        <v>0.11776641859572415</v>
      </c>
      <c r="N300" s="9">
        <f t="shared" si="24"/>
        <v>1.7717354333333333</v>
      </c>
      <c r="O300" s="9">
        <v>1.7150500999999999E-3</v>
      </c>
    </row>
    <row r="301" spans="1:15" x14ac:dyDescent="0.25">
      <c r="A301" s="9" t="s">
        <v>884</v>
      </c>
      <c r="B301" s="9" t="s">
        <v>884</v>
      </c>
      <c r="C301" s="12" t="s">
        <v>885</v>
      </c>
      <c r="D301" s="9">
        <v>0.98419849999999998</v>
      </c>
      <c r="E301" s="9">
        <v>1.1935619</v>
      </c>
      <c r="F301" s="9">
        <v>0.91495910000000003</v>
      </c>
      <c r="G301" s="9">
        <f t="shared" si="20"/>
        <v>1.0309064999999999</v>
      </c>
      <c r="H301" s="9">
        <f t="shared" si="21"/>
        <v>0.14505553415833519</v>
      </c>
      <c r="I301" s="9">
        <v>-0.77112979999999998</v>
      </c>
      <c r="J301" s="9">
        <v>-0.94625603999999996</v>
      </c>
      <c r="K301" s="9">
        <v>-0.49403631999999997</v>
      </c>
      <c r="L301" s="9">
        <f t="shared" si="22"/>
        <v>-0.73714071999999986</v>
      </c>
      <c r="M301" s="9">
        <f t="shared" si="23"/>
        <v>0.22801778868907246</v>
      </c>
      <c r="N301" s="9">
        <f t="shared" si="24"/>
        <v>1.7680472199999997</v>
      </c>
      <c r="O301" s="9">
        <v>1.4741590000000001E-3</v>
      </c>
    </row>
    <row r="302" spans="1:15" x14ac:dyDescent="0.25">
      <c r="A302" s="9" t="s">
        <v>901</v>
      </c>
      <c r="B302" s="9" t="s">
        <v>901</v>
      </c>
      <c r="C302" s="12"/>
      <c r="D302" s="9">
        <v>1.6698784</v>
      </c>
      <c r="E302" s="9">
        <v>1.7852779999999999</v>
      </c>
      <c r="F302" s="9">
        <v>1.9294891000000001</v>
      </c>
      <c r="G302" s="9">
        <f t="shared" si="20"/>
        <v>1.7948818333333332</v>
      </c>
      <c r="H302" s="9">
        <f t="shared" si="21"/>
        <v>0.13007153454789155</v>
      </c>
      <c r="I302" s="9">
        <v>2.4791693E-2</v>
      </c>
      <c r="J302" s="9">
        <v>2.5144294000000001E-2</v>
      </c>
      <c r="K302" s="9">
        <v>9.684189E-2</v>
      </c>
      <c r="L302" s="9">
        <f t="shared" si="22"/>
        <v>4.8925958999999998E-2</v>
      </c>
      <c r="M302" s="9">
        <f t="shared" si="23"/>
        <v>4.1496788002975252E-2</v>
      </c>
      <c r="N302" s="9">
        <f t="shared" si="24"/>
        <v>1.7459558743333332</v>
      </c>
      <c r="O302" s="9">
        <v>2.0321076999999998E-3</v>
      </c>
    </row>
    <row r="303" spans="1:15" x14ac:dyDescent="0.25">
      <c r="A303" s="9" t="s">
        <v>150</v>
      </c>
      <c r="B303" s="9" t="s">
        <v>151</v>
      </c>
      <c r="C303" s="12" t="s">
        <v>152</v>
      </c>
      <c r="D303" s="9">
        <v>1.1848732</v>
      </c>
      <c r="E303" s="9">
        <v>1.4667078</v>
      </c>
      <c r="F303" s="9">
        <v>1.5743929000000001</v>
      </c>
      <c r="G303" s="9">
        <f t="shared" si="20"/>
        <v>1.4086579666666668</v>
      </c>
      <c r="H303" s="9">
        <f t="shared" si="21"/>
        <v>0.20114357194437596</v>
      </c>
      <c r="I303" s="9">
        <v>-0.23597083999999999</v>
      </c>
      <c r="J303" s="9">
        <v>-0.62159019999999998</v>
      </c>
      <c r="K303" s="9">
        <v>-0.10540221</v>
      </c>
      <c r="L303" s="9">
        <f t="shared" si="22"/>
        <v>-0.32098775000000002</v>
      </c>
      <c r="M303" s="9">
        <f t="shared" si="23"/>
        <v>0.26839041803782987</v>
      </c>
      <c r="N303" s="9">
        <f t="shared" si="24"/>
        <v>1.7296457166666668</v>
      </c>
      <c r="O303" s="9">
        <v>2.9603540000000001E-3</v>
      </c>
    </row>
    <row r="304" spans="1:15" x14ac:dyDescent="0.25">
      <c r="A304" s="9" t="s">
        <v>893</v>
      </c>
      <c r="B304" s="9" t="s">
        <v>893</v>
      </c>
      <c r="C304" s="12" t="s">
        <v>894</v>
      </c>
      <c r="D304" s="9">
        <v>1.6673811999999999</v>
      </c>
      <c r="E304" s="9">
        <v>2.1897677999999998</v>
      </c>
      <c r="F304" s="9">
        <v>1.9701537</v>
      </c>
      <c r="G304" s="9">
        <f t="shared" si="20"/>
        <v>1.9424342333333333</v>
      </c>
      <c r="H304" s="9">
        <f t="shared" si="21"/>
        <v>0.26229414135489976</v>
      </c>
      <c r="I304" s="9">
        <v>0.28193142999999998</v>
      </c>
      <c r="J304" s="9">
        <v>-4.5600956999999999E-3</v>
      </c>
      <c r="K304" s="9">
        <v>0.40193635</v>
      </c>
      <c r="L304" s="9">
        <f t="shared" si="22"/>
        <v>0.22643589476666667</v>
      </c>
      <c r="M304" s="9">
        <f t="shared" si="23"/>
        <v>0.20885319225429344</v>
      </c>
      <c r="N304" s="9">
        <f t="shared" si="24"/>
        <v>1.7159983385666666</v>
      </c>
      <c r="O304" s="9">
        <v>3.0265282999999998E-3</v>
      </c>
    </row>
    <row r="305" spans="1:15" x14ac:dyDescent="0.25">
      <c r="A305" s="9" t="s">
        <v>789</v>
      </c>
      <c r="B305" s="9" t="s">
        <v>789</v>
      </c>
      <c r="C305" s="12" t="s">
        <v>790</v>
      </c>
      <c r="D305" s="9">
        <v>2.0147917</v>
      </c>
      <c r="E305" s="9">
        <v>2.284672</v>
      </c>
      <c r="F305" s="9">
        <v>2.3102605000000001</v>
      </c>
      <c r="G305" s="9">
        <f t="shared" si="20"/>
        <v>2.2032414</v>
      </c>
      <c r="H305" s="9">
        <f t="shared" si="21"/>
        <v>0.1637029624216679</v>
      </c>
      <c r="I305" s="9">
        <v>0.31622531999999998</v>
      </c>
      <c r="J305" s="9">
        <v>0.32028617999999998</v>
      </c>
      <c r="K305" s="9">
        <v>0.83006000000000002</v>
      </c>
      <c r="L305" s="9">
        <f t="shared" si="22"/>
        <v>0.48885716666666662</v>
      </c>
      <c r="M305" s="9">
        <f t="shared" si="23"/>
        <v>0.29549729736836139</v>
      </c>
      <c r="N305" s="9">
        <f t="shared" si="24"/>
        <v>1.7143842333333335</v>
      </c>
      <c r="O305" s="9">
        <v>3.1018310000000002E-3</v>
      </c>
    </row>
    <row r="306" spans="1:15" x14ac:dyDescent="0.25">
      <c r="A306" s="9" t="s">
        <v>114</v>
      </c>
      <c r="B306" s="9" t="s">
        <v>114</v>
      </c>
      <c r="C306" s="12" t="s">
        <v>115</v>
      </c>
      <c r="D306" s="9">
        <v>1.3808061</v>
      </c>
      <c r="E306" s="9">
        <v>1.7737508</v>
      </c>
      <c r="F306" s="9">
        <v>1.9389418</v>
      </c>
      <c r="G306" s="9">
        <f t="shared" si="20"/>
        <v>1.6978329000000001</v>
      </c>
      <c r="H306" s="9">
        <f t="shared" si="21"/>
        <v>0.28670805806417243</v>
      </c>
      <c r="I306" s="9">
        <v>-0.17760627000000001</v>
      </c>
      <c r="J306" s="9">
        <v>-3.5295283999999998E-3</v>
      </c>
      <c r="K306" s="9">
        <v>0.13642967</v>
      </c>
      <c r="L306" s="9">
        <f t="shared" si="22"/>
        <v>-1.4902042800000006E-2</v>
      </c>
      <c r="M306" s="9">
        <f t="shared" si="23"/>
        <v>0.15732655041586133</v>
      </c>
      <c r="N306" s="9">
        <f t="shared" si="24"/>
        <v>1.7127349428</v>
      </c>
      <c r="O306" s="9">
        <v>2.8302627999999999E-3</v>
      </c>
    </row>
    <row r="307" spans="1:15" x14ac:dyDescent="0.25">
      <c r="A307" s="9" t="s">
        <v>781</v>
      </c>
      <c r="B307" s="9" t="s">
        <v>782</v>
      </c>
      <c r="C307" s="12" t="s">
        <v>783</v>
      </c>
      <c r="D307" s="9">
        <v>1.4659673</v>
      </c>
      <c r="E307" s="9">
        <v>1.8007789999999999</v>
      </c>
      <c r="F307" s="9">
        <v>1.6990358000000001</v>
      </c>
      <c r="G307" s="9">
        <f t="shared" si="20"/>
        <v>1.6552607000000001</v>
      </c>
      <c r="H307" s="9">
        <f t="shared" si="21"/>
        <v>0.17164472945368872</v>
      </c>
      <c r="I307" s="9">
        <v>8.9864249999999993E-3</v>
      </c>
      <c r="J307" s="9">
        <v>-0.13562557</v>
      </c>
      <c r="K307" s="9">
        <v>-4.5178120000000002E-2</v>
      </c>
      <c r="L307" s="9">
        <f t="shared" si="22"/>
        <v>-5.7272421666666663E-2</v>
      </c>
      <c r="M307" s="9">
        <f t="shared" si="23"/>
        <v>7.3060669132394743E-2</v>
      </c>
      <c r="N307" s="9">
        <f t="shared" si="24"/>
        <v>1.7125331216666668</v>
      </c>
      <c r="O307" s="9">
        <v>3.9319669999999998E-3</v>
      </c>
    </row>
    <row r="308" spans="1:15" x14ac:dyDescent="0.25">
      <c r="A308" s="9" t="s">
        <v>503</v>
      </c>
      <c r="B308" s="9" t="s">
        <v>503</v>
      </c>
      <c r="C308" s="12" t="s">
        <v>504</v>
      </c>
      <c r="D308" s="9">
        <v>0.91889500000000002</v>
      </c>
      <c r="E308" s="9">
        <v>1.2725278</v>
      </c>
      <c r="F308" s="9">
        <v>1.4281172</v>
      </c>
      <c r="G308" s="9">
        <f t="shared" si="20"/>
        <v>1.2065133333333333</v>
      </c>
      <c r="H308" s="9">
        <f t="shared" si="21"/>
        <v>0.26095065548906649</v>
      </c>
      <c r="I308" s="9">
        <v>-0.56679636</v>
      </c>
      <c r="J308" s="9">
        <v>-0.71328294000000003</v>
      </c>
      <c r="K308" s="9">
        <v>-0.19458526000000001</v>
      </c>
      <c r="L308" s="9">
        <f t="shared" si="22"/>
        <v>-0.49155485333333337</v>
      </c>
      <c r="M308" s="9">
        <f t="shared" si="23"/>
        <v>0.26740939410097031</v>
      </c>
      <c r="N308" s="9">
        <f t="shared" si="24"/>
        <v>1.6980681866666667</v>
      </c>
      <c r="O308" s="9">
        <v>4.2716157999999997E-3</v>
      </c>
    </row>
    <row r="309" spans="1:15" x14ac:dyDescent="0.25">
      <c r="A309" s="9" t="s">
        <v>1114</v>
      </c>
      <c r="B309" s="9" t="s">
        <v>1115</v>
      </c>
      <c r="C309" s="12" t="s">
        <v>330</v>
      </c>
      <c r="D309" s="9">
        <v>1.7888192000000001</v>
      </c>
      <c r="E309" s="9">
        <v>1.5375053000000001</v>
      </c>
      <c r="F309" s="9">
        <v>1.9350061000000001</v>
      </c>
      <c r="G309" s="9">
        <f t="shared" si="20"/>
        <v>1.7537768666666667</v>
      </c>
      <c r="H309" s="9">
        <f t="shared" si="21"/>
        <v>0.20105396127468697</v>
      </c>
      <c r="I309" s="9">
        <v>0.13499275999999999</v>
      </c>
      <c r="J309" s="9">
        <v>-8.6684430000000007E-2</v>
      </c>
      <c r="K309" s="9">
        <v>0.12166219</v>
      </c>
      <c r="L309" s="9">
        <f t="shared" si="22"/>
        <v>5.6656839999999993E-2</v>
      </c>
      <c r="M309" s="9">
        <f t="shared" si="23"/>
        <v>0.12431599168265078</v>
      </c>
      <c r="N309" s="9">
        <f t="shared" si="24"/>
        <v>1.6971200266666666</v>
      </c>
      <c r="O309" s="9">
        <v>1.1206851E-3</v>
      </c>
    </row>
    <row r="310" spans="1:15" x14ac:dyDescent="0.25">
      <c r="A310" s="9" t="s">
        <v>365</v>
      </c>
      <c r="B310" s="9" t="s">
        <v>365</v>
      </c>
      <c r="C310" s="12" t="s">
        <v>366</v>
      </c>
      <c r="D310" s="9">
        <v>1.459927</v>
      </c>
      <c r="E310" s="9">
        <v>1.8635269999999999</v>
      </c>
      <c r="F310" s="9">
        <v>1.5901787999999999</v>
      </c>
      <c r="G310" s="9">
        <f t="shared" si="20"/>
        <v>1.6378776000000002</v>
      </c>
      <c r="H310" s="9">
        <f t="shared" si="21"/>
        <v>0.20598451796452891</v>
      </c>
      <c r="I310" s="9">
        <v>1.3992708E-2</v>
      </c>
      <c r="J310" s="9">
        <v>-0.33723786</v>
      </c>
      <c r="K310" s="9">
        <v>0.18529966</v>
      </c>
      <c r="L310" s="9">
        <f t="shared" si="22"/>
        <v>-4.5981830666666661E-2</v>
      </c>
      <c r="M310" s="9">
        <f t="shared" si="23"/>
        <v>0.26638144439533928</v>
      </c>
      <c r="N310" s="9">
        <f t="shared" si="24"/>
        <v>1.6838594306666668</v>
      </c>
      <c r="O310" s="9">
        <v>3.2379333999999998E-3</v>
      </c>
    </row>
    <row r="311" spans="1:15" x14ac:dyDescent="0.25">
      <c r="A311" s="9" t="s">
        <v>584</v>
      </c>
      <c r="B311" s="9" t="s">
        <v>584</v>
      </c>
      <c r="C311" s="12" t="s">
        <v>585</v>
      </c>
      <c r="D311" s="9">
        <v>1.4777123999999999</v>
      </c>
      <c r="E311" s="9">
        <v>1.7026361000000001</v>
      </c>
      <c r="F311" s="9">
        <v>1.3956459000000001</v>
      </c>
      <c r="G311" s="9">
        <f t="shared" si="20"/>
        <v>1.5253314666666666</v>
      </c>
      <c r="H311" s="9">
        <f t="shared" si="21"/>
        <v>0.15893843888960071</v>
      </c>
      <c r="I311" s="9">
        <v>-9.9391759999999996E-2</v>
      </c>
      <c r="J311" s="9">
        <v>-0.45489552999999999</v>
      </c>
      <c r="K311" s="9">
        <v>0.10088078</v>
      </c>
      <c r="L311" s="9">
        <f t="shared" si="22"/>
        <v>-0.15113550333333334</v>
      </c>
      <c r="M311" s="9">
        <f t="shared" si="23"/>
        <v>0.28147804163009488</v>
      </c>
      <c r="N311" s="9">
        <f t="shared" si="24"/>
        <v>1.6764669699999999</v>
      </c>
      <c r="O311" s="9">
        <v>2.9119249000000001E-3</v>
      </c>
    </row>
    <row r="312" spans="1:15" x14ac:dyDescent="0.25">
      <c r="A312" s="9" t="s">
        <v>76</v>
      </c>
      <c r="B312" s="9" t="s">
        <v>77</v>
      </c>
      <c r="C312" s="12" t="s">
        <v>78</v>
      </c>
      <c r="D312" s="9">
        <v>0.33750989999999997</v>
      </c>
      <c r="E312" s="9">
        <v>0.48018387000000001</v>
      </c>
      <c r="F312" s="9">
        <v>0.77413684000000005</v>
      </c>
      <c r="G312" s="9">
        <f t="shared" si="20"/>
        <v>0.53061020333333342</v>
      </c>
      <c r="H312" s="9">
        <f t="shared" si="21"/>
        <v>0.22263845692854645</v>
      </c>
      <c r="I312" s="9">
        <v>-1.1616413999999999</v>
      </c>
      <c r="J312" s="9">
        <v>-1.3767579000000001</v>
      </c>
      <c r="K312" s="9">
        <v>-0.89667010000000003</v>
      </c>
      <c r="L312" s="9">
        <f t="shared" si="22"/>
        <v>-1.1450231333333334</v>
      </c>
      <c r="M312" s="9">
        <f t="shared" si="23"/>
        <v>0.24047494467711888</v>
      </c>
      <c r="N312" s="9">
        <f t="shared" si="24"/>
        <v>1.6756333366666669</v>
      </c>
      <c r="O312" s="9">
        <v>3.0349476999999999E-3</v>
      </c>
    </row>
    <row r="313" spans="1:15" x14ac:dyDescent="0.25">
      <c r="A313" s="9" t="s">
        <v>536</v>
      </c>
      <c r="B313" s="9" t="s">
        <v>537</v>
      </c>
      <c r="C313" s="12" t="s">
        <v>538</v>
      </c>
      <c r="D313" s="9">
        <v>1.2158405000000001</v>
      </c>
      <c r="E313" s="9">
        <v>1.5198087</v>
      </c>
      <c r="F313" s="9">
        <v>1.4199029000000001</v>
      </c>
      <c r="G313" s="9">
        <f t="shared" si="20"/>
        <v>1.3851840333333334</v>
      </c>
      <c r="H313" s="9">
        <f t="shared" si="21"/>
        <v>0.15492971448296586</v>
      </c>
      <c r="I313" s="9">
        <v>-0.17616934000000001</v>
      </c>
      <c r="J313" s="9">
        <v>-0.57123599999999997</v>
      </c>
      <c r="K313" s="9">
        <v>-0.10266626</v>
      </c>
      <c r="L313" s="9">
        <f t="shared" si="22"/>
        <v>-0.28335720000000003</v>
      </c>
      <c r="M313" s="9">
        <f t="shared" si="23"/>
        <v>0.25200461961926723</v>
      </c>
      <c r="N313" s="9">
        <f t="shared" si="24"/>
        <v>1.6685412333333334</v>
      </c>
      <c r="O313" s="9">
        <v>2.2788613999999998E-3</v>
      </c>
    </row>
    <row r="314" spans="1:15" x14ac:dyDescent="0.25">
      <c r="A314" s="9" t="s">
        <v>1135</v>
      </c>
      <c r="B314" s="9" t="s">
        <v>1135</v>
      </c>
      <c r="C314" s="12" t="s">
        <v>1136</v>
      </c>
      <c r="D314" s="9">
        <v>0.70217830000000003</v>
      </c>
      <c r="E314" s="9">
        <v>0.3544427</v>
      </c>
      <c r="F314" s="9">
        <v>0.22900344</v>
      </c>
      <c r="G314" s="9">
        <f t="shared" si="20"/>
        <v>0.42854148000000003</v>
      </c>
      <c r="H314" s="9">
        <f t="shared" si="21"/>
        <v>0.24513584791319531</v>
      </c>
      <c r="I314" s="9">
        <v>-1.4439120000000001</v>
      </c>
      <c r="J314" s="9">
        <v>-1.2433921999999999</v>
      </c>
      <c r="K314" s="9">
        <v>-1.0021068</v>
      </c>
      <c r="L314" s="9">
        <f t="shared" si="22"/>
        <v>-1.2298036666666665</v>
      </c>
      <c r="M314" s="9">
        <f t="shared" si="23"/>
        <v>0.22121583321582861</v>
      </c>
      <c r="N314" s="9">
        <f t="shared" si="24"/>
        <v>1.6583451466666665</v>
      </c>
      <c r="O314" s="9">
        <v>3.1973252000000001E-3</v>
      </c>
    </row>
    <row r="315" spans="1:15" x14ac:dyDescent="0.25">
      <c r="A315" s="9" t="s">
        <v>292</v>
      </c>
      <c r="B315" s="9" t="s">
        <v>292</v>
      </c>
      <c r="C315" s="12" t="s">
        <v>293</v>
      </c>
      <c r="D315" s="9">
        <v>0.41090443999999998</v>
      </c>
      <c r="E315" s="9">
        <v>0.22512166</v>
      </c>
      <c r="F315" s="9">
        <v>4.3300520000000002E-2</v>
      </c>
      <c r="G315" s="9">
        <f t="shared" si="20"/>
        <v>0.22644220666666667</v>
      </c>
      <c r="H315" s="9">
        <f t="shared" si="21"/>
        <v>0.18380551782377411</v>
      </c>
      <c r="I315" s="9">
        <v>-1.4343243999999999</v>
      </c>
      <c r="J315" s="9">
        <v>-1.7004458</v>
      </c>
      <c r="K315" s="9">
        <v>-1.1525084999999999</v>
      </c>
      <c r="L315" s="9">
        <f t="shared" si="22"/>
        <v>-1.4290928999999999</v>
      </c>
      <c r="M315" s="9">
        <f t="shared" si="23"/>
        <v>0.27400610874031617</v>
      </c>
      <c r="N315" s="9">
        <f t="shared" si="24"/>
        <v>1.6555351066666666</v>
      </c>
      <c r="O315" s="9">
        <v>3.2060980000000001E-3</v>
      </c>
    </row>
    <row r="316" spans="1:15" x14ac:dyDescent="0.25">
      <c r="A316" s="9" t="s">
        <v>1066</v>
      </c>
      <c r="B316" s="9" t="s">
        <v>1066</v>
      </c>
      <c r="C316" s="12" t="s">
        <v>1067</v>
      </c>
      <c r="D316" s="9">
        <v>0.56030994999999995</v>
      </c>
      <c r="E316" s="9">
        <v>1.0915645</v>
      </c>
      <c r="F316" s="9">
        <v>0.91462885999999999</v>
      </c>
      <c r="G316" s="9">
        <f t="shared" si="20"/>
        <v>0.85550110333333329</v>
      </c>
      <c r="H316" s="9">
        <f t="shared" si="21"/>
        <v>0.27051786989078952</v>
      </c>
      <c r="I316" s="9">
        <v>-0.96471169999999995</v>
      </c>
      <c r="J316" s="9">
        <v>-0.90006839999999999</v>
      </c>
      <c r="K316" s="9">
        <v>-0.5156714</v>
      </c>
      <c r="L316" s="9">
        <f t="shared" si="22"/>
        <v>-0.79348383333333328</v>
      </c>
      <c r="M316" s="9">
        <f t="shared" si="23"/>
        <v>0.24275399099636497</v>
      </c>
      <c r="N316" s="9">
        <f t="shared" si="24"/>
        <v>1.6489849366666665</v>
      </c>
      <c r="O316" s="9">
        <v>4.2932049999999996E-3</v>
      </c>
    </row>
    <row r="317" spans="1:15" x14ac:dyDescent="0.25">
      <c r="A317" s="9" t="s">
        <v>276</v>
      </c>
      <c r="B317" s="9" t="s">
        <v>277</v>
      </c>
      <c r="C317" s="12"/>
      <c r="D317" s="9">
        <v>0.85713499999999998</v>
      </c>
      <c r="E317" s="9">
        <v>1.347893</v>
      </c>
      <c r="F317" s="9">
        <v>1.1485406</v>
      </c>
      <c r="G317" s="9">
        <f t="shared" si="20"/>
        <v>1.1178562000000001</v>
      </c>
      <c r="H317" s="9">
        <f t="shared" si="21"/>
        <v>0.24681370088291241</v>
      </c>
      <c r="I317" s="9">
        <v>-0.55757129999999999</v>
      </c>
      <c r="J317" s="9">
        <v>-0.72388284999999997</v>
      </c>
      <c r="K317" s="9">
        <v>-0.30989413999999998</v>
      </c>
      <c r="L317" s="9">
        <f t="shared" si="22"/>
        <v>-0.53044943</v>
      </c>
      <c r="M317" s="9">
        <f t="shared" si="23"/>
        <v>0.20832273009945085</v>
      </c>
      <c r="N317" s="9">
        <f t="shared" si="24"/>
        <v>1.6483056300000001</v>
      </c>
      <c r="O317" s="9">
        <v>3.0517007999999999E-3</v>
      </c>
    </row>
    <row r="318" spans="1:15" x14ac:dyDescent="0.25">
      <c r="A318" s="9" t="s">
        <v>347</v>
      </c>
      <c r="B318" s="9" t="s">
        <v>347</v>
      </c>
      <c r="C318" s="12" t="s">
        <v>348</v>
      </c>
      <c r="D318" s="9">
        <v>1.4233564000000001</v>
      </c>
      <c r="E318" s="9">
        <v>1.6000099000000001</v>
      </c>
      <c r="F318" s="9">
        <v>1.9533423000000001</v>
      </c>
      <c r="G318" s="9">
        <f t="shared" si="20"/>
        <v>1.6589028666666668</v>
      </c>
      <c r="H318" s="9">
        <f t="shared" si="21"/>
        <v>0.26985653538834958</v>
      </c>
      <c r="I318" s="9">
        <v>-7.4852615999999997E-2</v>
      </c>
      <c r="J318" s="9">
        <v>0.17501922</v>
      </c>
      <c r="K318" s="9">
        <v>-6.3379939999999996E-2</v>
      </c>
      <c r="L318" s="9">
        <f t="shared" si="22"/>
        <v>1.2262221333333337E-2</v>
      </c>
      <c r="M318" s="9">
        <f t="shared" si="23"/>
        <v>0.14106837361678998</v>
      </c>
      <c r="N318" s="9">
        <f t="shared" si="24"/>
        <v>1.6466406453333333</v>
      </c>
      <c r="O318" s="9">
        <v>2.5776948E-3</v>
      </c>
    </row>
    <row r="319" spans="1:15" x14ac:dyDescent="0.25">
      <c r="A319" s="9" t="s">
        <v>1044</v>
      </c>
      <c r="B319" s="9" t="s">
        <v>1045</v>
      </c>
      <c r="C319" s="12" t="s">
        <v>1046</v>
      </c>
      <c r="D319" s="9">
        <v>1.0243059000000001</v>
      </c>
      <c r="E319" s="9">
        <v>0.73216057000000001</v>
      </c>
      <c r="F319" s="9">
        <v>1.1816523000000001</v>
      </c>
      <c r="G319" s="9">
        <f t="shared" si="20"/>
        <v>0.97937292333333337</v>
      </c>
      <c r="H319" s="9">
        <f t="shared" si="21"/>
        <v>0.22808974796928935</v>
      </c>
      <c r="I319" s="9">
        <v>-0.63514119999999996</v>
      </c>
      <c r="J319" s="9">
        <v>-0.89553004999999997</v>
      </c>
      <c r="K319" s="9">
        <v>-0.43409395000000001</v>
      </c>
      <c r="L319" s="9">
        <f t="shared" si="22"/>
        <v>-0.65492173333333337</v>
      </c>
      <c r="M319" s="9">
        <f t="shared" si="23"/>
        <v>0.2313531299118641</v>
      </c>
      <c r="N319" s="9">
        <f t="shared" si="24"/>
        <v>1.6342946566666667</v>
      </c>
      <c r="O319" s="9">
        <v>3.1824334999999999E-3</v>
      </c>
    </row>
    <row r="320" spans="1:15" x14ac:dyDescent="0.25">
      <c r="A320" s="9" t="s">
        <v>52</v>
      </c>
      <c r="B320" s="9" t="s">
        <v>53</v>
      </c>
      <c r="C320" s="12" t="s">
        <v>54</v>
      </c>
      <c r="D320" s="9">
        <v>1.1926669999999999</v>
      </c>
      <c r="E320" s="9">
        <v>1.4608318</v>
      </c>
      <c r="F320" s="9">
        <v>1.2992241</v>
      </c>
      <c r="G320" s="9">
        <f t="shared" si="20"/>
        <v>1.3175743</v>
      </c>
      <c r="H320" s="9">
        <f t="shared" si="21"/>
        <v>0.13502087753303194</v>
      </c>
      <c r="I320" s="9">
        <v>-0.21481955</v>
      </c>
      <c r="J320" s="9">
        <v>-0.39714283</v>
      </c>
      <c r="K320" s="9">
        <v>-0.27194829999999998</v>
      </c>
      <c r="L320" s="9">
        <f t="shared" si="22"/>
        <v>-0.29463689333333337</v>
      </c>
      <c r="M320" s="9">
        <f t="shared" si="23"/>
        <v>9.3255154324431946E-2</v>
      </c>
      <c r="N320" s="9">
        <f t="shared" si="24"/>
        <v>1.6122111933333334</v>
      </c>
      <c r="O320" s="7">
        <v>4.4201408000000002E-4</v>
      </c>
    </row>
    <row r="321" spans="1:15" x14ac:dyDescent="0.25">
      <c r="A321" s="9" t="s">
        <v>266</v>
      </c>
      <c r="B321" s="9" t="s">
        <v>266</v>
      </c>
      <c r="C321" s="12"/>
      <c r="D321" s="9">
        <v>1.5477325</v>
      </c>
      <c r="E321" s="9">
        <v>1.8168979000000001</v>
      </c>
      <c r="F321" s="9">
        <v>1.7696254</v>
      </c>
      <c r="G321" s="9">
        <f t="shared" si="20"/>
        <v>1.7114186</v>
      </c>
      <c r="H321" s="9">
        <f t="shared" si="21"/>
        <v>0.14371334946333278</v>
      </c>
      <c r="I321" s="9">
        <v>9.2163209999999995E-2</v>
      </c>
      <c r="J321" s="9">
        <v>9.6124950000000001E-2</v>
      </c>
      <c r="K321" s="9">
        <v>0.13194892999999999</v>
      </c>
      <c r="L321" s="9">
        <f t="shared" si="22"/>
        <v>0.10674569666666667</v>
      </c>
      <c r="M321" s="9">
        <f t="shared" si="23"/>
        <v>2.1916342619098916E-2</v>
      </c>
      <c r="N321" s="9">
        <f t="shared" si="24"/>
        <v>1.6046729033333333</v>
      </c>
      <c r="O321" s="9">
        <v>2.7246250000000001E-3</v>
      </c>
    </row>
    <row r="322" spans="1:15" x14ac:dyDescent="0.25">
      <c r="A322" s="9" t="s">
        <v>774</v>
      </c>
      <c r="B322" s="9" t="s">
        <v>775</v>
      </c>
      <c r="C322" s="12" t="s">
        <v>776</v>
      </c>
      <c r="D322" s="9">
        <v>1.5560247</v>
      </c>
      <c r="E322" s="9">
        <v>1.8632057</v>
      </c>
      <c r="F322" s="9">
        <v>1.6630526000000001</v>
      </c>
      <c r="G322" s="9">
        <f t="shared" si="20"/>
        <v>1.6940943333333334</v>
      </c>
      <c r="H322" s="9">
        <f t="shared" si="21"/>
        <v>0.15592541036182433</v>
      </c>
      <c r="I322" s="9">
        <v>7.6399229999999999E-2</v>
      </c>
      <c r="J322" s="9">
        <v>0.2190917</v>
      </c>
      <c r="K322" s="9">
        <v>-2.4560100000000001E-2</v>
      </c>
      <c r="L322" s="9">
        <f t="shared" si="22"/>
        <v>9.0310276666666647E-2</v>
      </c>
      <c r="M322" s="9">
        <f t="shared" si="23"/>
        <v>0.12242012835041317</v>
      </c>
      <c r="N322" s="9">
        <f t="shared" si="24"/>
        <v>1.6037840566666668</v>
      </c>
      <c r="O322" s="7">
        <v>7.8709030000000005E-4</v>
      </c>
    </row>
    <row r="323" spans="1:15" x14ac:dyDescent="0.25">
      <c r="A323" s="9" t="s">
        <v>797</v>
      </c>
      <c r="B323" s="9" t="s">
        <v>797</v>
      </c>
      <c r="C323" s="12"/>
      <c r="D323" s="9">
        <v>0.74163853999999996</v>
      </c>
      <c r="E323" s="9">
        <v>0.86975782999999995</v>
      </c>
      <c r="F323" s="9">
        <v>0.87923806999999998</v>
      </c>
      <c r="G323" s="9">
        <f t="shared" ref="G323:G386" si="25">AVERAGE(D323,E323,F323)</f>
        <v>0.83021148</v>
      </c>
      <c r="H323" s="9">
        <f t="shared" ref="H323:H386" si="26">STDEV(D323,E323,F323)</f>
        <v>7.6852735883617712E-2</v>
      </c>
      <c r="I323" s="9">
        <v>-0.8127103</v>
      </c>
      <c r="J323" s="9">
        <v>-0.84560835000000001</v>
      </c>
      <c r="K323" s="9">
        <v>-0.61537474000000003</v>
      </c>
      <c r="L323" s="9">
        <f t="shared" ref="L323:L386" si="27">AVERAGE(I323,J323,K323)</f>
        <v>-0.75789779666666668</v>
      </c>
      <c r="M323" s="9">
        <f t="shared" ref="M323:M386" si="28">STDEV(I323,J323,K323)</f>
        <v>0.12451982446445248</v>
      </c>
      <c r="N323" s="9">
        <f t="shared" ref="N323:N386" si="29">G323-L323</f>
        <v>1.5881092766666667</v>
      </c>
      <c r="O323" s="7">
        <v>3.2863400000000001E-4</v>
      </c>
    </row>
    <row r="324" spans="1:15" x14ac:dyDescent="0.25">
      <c r="A324" s="9" t="s">
        <v>400</v>
      </c>
      <c r="B324" s="9" t="s">
        <v>400</v>
      </c>
      <c r="C324" s="12" t="s">
        <v>401</v>
      </c>
      <c r="D324" s="9">
        <v>0.81556989999999996</v>
      </c>
      <c r="E324" s="9">
        <v>0.80037570000000002</v>
      </c>
      <c r="F324" s="9">
        <v>1.1950982000000001</v>
      </c>
      <c r="G324" s="9">
        <f t="shared" si="25"/>
        <v>0.93701460000000003</v>
      </c>
      <c r="H324" s="9">
        <f t="shared" si="26"/>
        <v>0.22363603101944443</v>
      </c>
      <c r="I324" s="9">
        <v>-0.82232773000000003</v>
      </c>
      <c r="J324" s="9">
        <v>-0.79699399999999998</v>
      </c>
      <c r="K324" s="9">
        <v>-0.31126520000000002</v>
      </c>
      <c r="L324" s="9">
        <f t="shared" si="27"/>
        <v>-0.64352897666666664</v>
      </c>
      <c r="M324" s="9">
        <f t="shared" si="28"/>
        <v>0.28802753762882749</v>
      </c>
      <c r="N324" s="9">
        <f t="shared" si="29"/>
        <v>1.5805435766666667</v>
      </c>
      <c r="O324" s="9">
        <v>4.8971874999999996E-3</v>
      </c>
    </row>
    <row r="325" spans="1:15" x14ac:dyDescent="0.25">
      <c r="A325" s="9" t="s">
        <v>742</v>
      </c>
      <c r="B325" s="9" t="s">
        <v>742</v>
      </c>
      <c r="C325" s="12" t="s">
        <v>743</v>
      </c>
      <c r="D325" s="9">
        <v>1.8345973</v>
      </c>
      <c r="E325" s="9">
        <v>1.457012</v>
      </c>
      <c r="F325" s="9">
        <v>1.7007463</v>
      </c>
      <c r="G325" s="9">
        <f t="shared" si="25"/>
        <v>1.6641185333333333</v>
      </c>
      <c r="H325" s="9">
        <f t="shared" si="26"/>
        <v>0.19143891888083608</v>
      </c>
      <c r="I325" s="9">
        <v>6.5061405000000003E-2</v>
      </c>
      <c r="J325" s="9">
        <v>-6.8963795999999994E-2</v>
      </c>
      <c r="K325" s="9">
        <v>0.26917848</v>
      </c>
      <c r="L325" s="9">
        <f t="shared" si="27"/>
        <v>8.8425362999999993E-2</v>
      </c>
      <c r="M325" s="9">
        <f t="shared" si="28"/>
        <v>0.17027758397594314</v>
      </c>
      <c r="N325" s="9">
        <f t="shared" si="29"/>
        <v>1.5756931703333332</v>
      </c>
      <c r="O325" s="9">
        <v>1.7682747E-3</v>
      </c>
    </row>
    <row r="326" spans="1:15" x14ac:dyDescent="0.25">
      <c r="A326" s="9" t="s">
        <v>694</v>
      </c>
      <c r="B326" s="9" t="s">
        <v>694</v>
      </c>
      <c r="C326" s="12" t="s">
        <v>695</v>
      </c>
      <c r="D326" s="9">
        <v>1.7495506999999999</v>
      </c>
      <c r="E326" s="9">
        <v>1.5410432999999999</v>
      </c>
      <c r="F326" s="9">
        <v>1.6547387</v>
      </c>
      <c r="G326" s="9">
        <f t="shared" si="25"/>
        <v>1.6484442333333333</v>
      </c>
      <c r="H326" s="9">
        <f t="shared" si="26"/>
        <v>0.10439611676998975</v>
      </c>
      <c r="I326" s="9">
        <v>0.13342838000000001</v>
      </c>
      <c r="J326" s="9">
        <v>0.15583657000000001</v>
      </c>
      <c r="K326" s="9">
        <v>-7.088962E-2</v>
      </c>
      <c r="L326" s="9">
        <f t="shared" si="27"/>
        <v>7.2791776666666683E-2</v>
      </c>
      <c r="M326" s="9">
        <f t="shared" si="28"/>
        <v>0.1249351413967745</v>
      </c>
      <c r="N326" s="9">
        <f t="shared" si="29"/>
        <v>1.5756524566666668</v>
      </c>
      <c r="O326" s="7">
        <v>4.6229622E-4</v>
      </c>
    </row>
    <row r="327" spans="1:15" x14ac:dyDescent="0.25">
      <c r="A327" s="9" t="s">
        <v>960</v>
      </c>
      <c r="B327" s="9" t="s">
        <v>961</v>
      </c>
      <c r="C327" s="12" t="s">
        <v>962</v>
      </c>
      <c r="D327" s="9">
        <v>0.36412250000000002</v>
      </c>
      <c r="E327" s="9">
        <v>0.86755042999999998</v>
      </c>
      <c r="F327" s="9">
        <v>0.63543916</v>
      </c>
      <c r="G327" s="9">
        <f t="shared" si="25"/>
        <v>0.62237069666666667</v>
      </c>
      <c r="H327" s="9">
        <f t="shared" si="26"/>
        <v>0.25196826928492844</v>
      </c>
      <c r="I327" s="9">
        <v>-1.0923119999999999</v>
      </c>
      <c r="J327" s="9">
        <v>-1.0856813999999999</v>
      </c>
      <c r="K327" s="9">
        <v>-0.63954860000000002</v>
      </c>
      <c r="L327" s="9">
        <f t="shared" si="27"/>
        <v>-0.93918066666666666</v>
      </c>
      <c r="M327" s="9">
        <f t="shared" si="28"/>
        <v>0.25951015923330062</v>
      </c>
      <c r="N327" s="9">
        <f t="shared" si="29"/>
        <v>1.5615513633333333</v>
      </c>
      <c r="O327" s="9">
        <v>4.9535897999999998E-3</v>
      </c>
    </row>
    <row r="328" spans="1:15" x14ac:dyDescent="0.25">
      <c r="A328" s="9" t="s">
        <v>938</v>
      </c>
      <c r="B328" s="9" t="s">
        <v>938</v>
      </c>
      <c r="C328" s="12"/>
      <c r="D328" s="9">
        <v>1.396881</v>
      </c>
      <c r="E328" s="9">
        <v>1.4785393</v>
      </c>
      <c r="F328" s="9">
        <v>1.6074219999999999</v>
      </c>
      <c r="G328" s="9">
        <f t="shared" si="25"/>
        <v>1.4942807666666666</v>
      </c>
      <c r="H328" s="9">
        <f t="shared" si="26"/>
        <v>0.10614953367708836</v>
      </c>
      <c r="I328" s="9">
        <v>-8.8867810000000005E-2</v>
      </c>
      <c r="J328" s="9">
        <v>-0.10953541</v>
      </c>
      <c r="K328" s="9">
        <v>2.129619E-2</v>
      </c>
      <c r="L328" s="9">
        <f t="shared" si="27"/>
        <v>-5.9035676666666669E-2</v>
      </c>
      <c r="M328" s="9">
        <f t="shared" si="28"/>
        <v>7.0332737925189112E-2</v>
      </c>
      <c r="N328" s="9">
        <f t="shared" si="29"/>
        <v>1.5533164433333333</v>
      </c>
      <c r="O328" s="7">
        <v>2.3193692000000001E-4</v>
      </c>
    </row>
    <row r="329" spans="1:15" x14ac:dyDescent="0.25">
      <c r="A329" s="9" t="s">
        <v>926</v>
      </c>
      <c r="B329" s="9" t="s">
        <v>927</v>
      </c>
      <c r="C329" s="12"/>
      <c r="D329" s="9">
        <v>1.1220665000000001</v>
      </c>
      <c r="E329" s="9">
        <v>1.32744</v>
      </c>
      <c r="F329" s="9">
        <v>1.3615018999999999</v>
      </c>
      <c r="G329" s="9">
        <f t="shared" si="25"/>
        <v>1.2703361333333334</v>
      </c>
      <c r="H329" s="9">
        <f t="shared" si="26"/>
        <v>0.12952978956403546</v>
      </c>
      <c r="I329" s="9">
        <v>-0.39733805999999999</v>
      </c>
      <c r="J329" s="9">
        <v>-0.37412664000000001</v>
      </c>
      <c r="K329" s="9">
        <v>-7.4878520000000004E-2</v>
      </c>
      <c r="L329" s="9">
        <f t="shared" si="27"/>
        <v>-0.28211440666666671</v>
      </c>
      <c r="M329" s="9">
        <f t="shared" si="28"/>
        <v>0.17984639848074169</v>
      </c>
      <c r="N329" s="9">
        <f t="shared" si="29"/>
        <v>1.5524505400000002</v>
      </c>
      <c r="O329" s="9">
        <v>1.2054174E-3</v>
      </c>
    </row>
    <row r="330" spans="1:15" x14ac:dyDescent="0.25">
      <c r="A330" s="9" t="s">
        <v>386</v>
      </c>
      <c r="B330" s="9" t="s">
        <v>387</v>
      </c>
      <c r="C330" s="12" t="s">
        <v>388</v>
      </c>
      <c r="D330" s="9">
        <v>1.8883542</v>
      </c>
      <c r="E330" s="9">
        <v>1.5971352000000001</v>
      </c>
      <c r="F330" s="9">
        <v>1.6719552</v>
      </c>
      <c r="G330" s="9">
        <f t="shared" si="25"/>
        <v>1.7191482</v>
      </c>
      <c r="H330" s="9">
        <f t="shared" si="26"/>
        <v>0.15123660577717285</v>
      </c>
      <c r="I330" s="9">
        <v>0.21374755000000001</v>
      </c>
      <c r="J330" s="9">
        <v>8.8947200000000004E-2</v>
      </c>
      <c r="K330" s="9">
        <v>0.21837537000000001</v>
      </c>
      <c r="L330" s="9">
        <f t="shared" si="27"/>
        <v>0.17369004000000002</v>
      </c>
      <c r="M330" s="9">
        <f t="shared" si="28"/>
        <v>7.3425921022056556E-2</v>
      </c>
      <c r="N330" s="9">
        <f t="shared" si="29"/>
        <v>1.5454581599999999</v>
      </c>
      <c r="O330" s="9">
        <v>3.9213499999999997E-3</v>
      </c>
    </row>
    <row r="331" spans="1:15" x14ac:dyDescent="0.25">
      <c r="A331" s="9" t="s">
        <v>30</v>
      </c>
      <c r="B331" s="9" t="s">
        <v>31</v>
      </c>
      <c r="C331" s="12" t="s">
        <v>32</v>
      </c>
      <c r="D331" s="9">
        <v>0.83946310000000002</v>
      </c>
      <c r="E331" s="9">
        <v>1.1429822000000001</v>
      </c>
      <c r="F331" s="9">
        <v>1.1203508</v>
      </c>
      <c r="G331" s="9">
        <f t="shared" si="25"/>
        <v>1.0342653666666666</v>
      </c>
      <c r="H331" s="9">
        <f t="shared" si="26"/>
        <v>0.16908278265495669</v>
      </c>
      <c r="I331" s="9">
        <v>-0.48984396000000002</v>
      </c>
      <c r="J331" s="9">
        <v>-0.78185020000000005</v>
      </c>
      <c r="K331" s="9">
        <v>-0.25601318000000001</v>
      </c>
      <c r="L331" s="9">
        <f t="shared" si="27"/>
        <v>-0.50923578000000003</v>
      </c>
      <c r="M331" s="9">
        <f t="shared" si="28"/>
        <v>0.26345431276182285</v>
      </c>
      <c r="N331" s="9">
        <f t="shared" si="29"/>
        <v>1.5435011466666666</v>
      </c>
      <c r="O331" s="9">
        <v>3.3733092999999998E-3</v>
      </c>
    </row>
    <row r="332" spans="1:15" x14ac:dyDescent="0.25">
      <c r="A332" s="9" t="s">
        <v>1013</v>
      </c>
      <c r="B332" s="9" t="s">
        <v>1014</v>
      </c>
      <c r="C332" s="12"/>
      <c r="D332" s="9">
        <v>1.8211071000000001</v>
      </c>
      <c r="E332" s="9">
        <v>1.6158522</v>
      </c>
      <c r="F332" s="9">
        <v>1.7244626000000001</v>
      </c>
      <c r="G332" s="9">
        <f t="shared" si="25"/>
        <v>1.7204739666666666</v>
      </c>
      <c r="H332" s="9">
        <f t="shared" si="26"/>
        <v>0.10268556563803574</v>
      </c>
      <c r="I332" s="9">
        <v>0.23051172</v>
      </c>
      <c r="J332" s="9">
        <v>0.16367055</v>
      </c>
      <c r="K332" s="9">
        <v>0.14978805000000001</v>
      </c>
      <c r="L332" s="9">
        <f t="shared" si="27"/>
        <v>0.18132344</v>
      </c>
      <c r="M332" s="9">
        <f t="shared" si="28"/>
        <v>4.3160121855496392E-2</v>
      </c>
      <c r="N332" s="9">
        <f t="shared" si="29"/>
        <v>1.5391505266666665</v>
      </c>
      <c r="O332" s="9">
        <v>1.7412144E-3</v>
      </c>
    </row>
    <row r="333" spans="1:15" x14ac:dyDescent="0.25">
      <c r="A333" s="9" t="s">
        <v>190</v>
      </c>
      <c r="B333" s="9" t="s">
        <v>190</v>
      </c>
      <c r="C333" s="12" t="s">
        <v>191</v>
      </c>
      <c r="D333" s="9">
        <v>0.90213209999999999</v>
      </c>
      <c r="E333" s="9">
        <v>0.72366655000000002</v>
      </c>
      <c r="F333" s="9">
        <v>0.73734080000000002</v>
      </c>
      <c r="G333" s="9">
        <f t="shared" si="25"/>
        <v>0.78771315000000008</v>
      </c>
      <c r="H333" s="9">
        <f t="shared" si="26"/>
        <v>9.9325315844412537E-2</v>
      </c>
      <c r="I333" s="9">
        <v>-0.77204037000000003</v>
      </c>
      <c r="J333" s="9">
        <v>-0.56083934999999996</v>
      </c>
      <c r="K333" s="9">
        <v>-0.91932994000000001</v>
      </c>
      <c r="L333" s="9">
        <f t="shared" si="27"/>
        <v>-0.75073655333333333</v>
      </c>
      <c r="M333" s="9">
        <f t="shared" si="28"/>
        <v>0.18019230070417036</v>
      </c>
      <c r="N333" s="9">
        <f t="shared" si="29"/>
        <v>1.5384497033333333</v>
      </c>
      <c r="O333" s="7">
        <v>9.938957999999999E-4</v>
      </c>
    </row>
    <row r="334" spans="1:15" x14ac:dyDescent="0.25">
      <c r="A334" s="9" t="s">
        <v>951</v>
      </c>
      <c r="B334" s="9" t="s">
        <v>951</v>
      </c>
      <c r="C334" s="12" t="s">
        <v>952</v>
      </c>
      <c r="D334" s="9">
        <v>1.1997332999999999</v>
      </c>
      <c r="E334" s="9">
        <v>1.3884614</v>
      </c>
      <c r="F334" s="9">
        <v>1.6081175999999999</v>
      </c>
      <c r="G334" s="9">
        <f t="shared" si="25"/>
        <v>1.3987707666666667</v>
      </c>
      <c r="H334" s="9">
        <f t="shared" si="26"/>
        <v>0.20438724618337434</v>
      </c>
      <c r="I334" s="9">
        <v>-0.25123993</v>
      </c>
      <c r="J334" s="9">
        <v>-0.27876069999999997</v>
      </c>
      <c r="K334" s="9">
        <v>0.14321285</v>
      </c>
      <c r="L334" s="9">
        <f t="shared" si="27"/>
        <v>-0.12892925999999999</v>
      </c>
      <c r="M334" s="9">
        <f t="shared" si="28"/>
        <v>0.23608334168633607</v>
      </c>
      <c r="N334" s="9">
        <f t="shared" si="29"/>
        <v>1.5277000266666667</v>
      </c>
      <c r="O334" s="9">
        <v>3.4505539000000002E-3</v>
      </c>
    </row>
    <row r="335" spans="1:15" x14ac:dyDescent="0.25">
      <c r="A335" s="9" t="s">
        <v>326</v>
      </c>
      <c r="B335" s="9" t="s">
        <v>326</v>
      </c>
      <c r="C335" s="12" t="s">
        <v>327</v>
      </c>
      <c r="D335" s="9">
        <v>1.6289541999999999</v>
      </c>
      <c r="E335" s="9">
        <v>1.3049712</v>
      </c>
      <c r="F335" s="9">
        <v>1.5388739</v>
      </c>
      <c r="G335" s="9">
        <f t="shared" si="25"/>
        <v>1.4909331000000001</v>
      </c>
      <c r="H335" s="9">
        <f t="shared" si="26"/>
        <v>0.16722734914101217</v>
      </c>
      <c r="I335" s="9">
        <v>-0.19607505</v>
      </c>
      <c r="J335" s="9">
        <v>-0.20347443000000001</v>
      </c>
      <c r="K335" s="9">
        <v>0.29089603000000003</v>
      </c>
      <c r="L335" s="9">
        <f t="shared" si="27"/>
        <v>-3.6217816666666659E-2</v>
      </c>
      <c r="M335" s="9">
        <f t="shared" si="28"/>
        <v>0.2833130586769585</v>
      </c>
      <c r="N335" s="9">
        <f t="shared" si="29"/>
        <v>1.5271509166666668</v>
      </c>
      <c r="O335" s="9">
        <v>4.0179122999999999E-3</v>
      </c>
    </row>
    <row r="336" spans="1:15" x14ac:dyDescent="0.25">
      <c r="A336" s="9" t="s">
        <v>686</v>
      </c>
      <c r="B336" s="9" t="s">
        <v>687</v>
      </c>
      <c r="C336" s="12" t="s">
        <v>688</v>
      </c>
      <c r="D336" s="9">
        <v>1.2479564999999999</v>
      </c>
      <c r="E336" s="9">
        <v>1.1322593999999999</v>
      </c>
      <c r="F336" s="9">
        <v>0.94784325000000003</v>
      </c>
      <c r="G336" s="9">
        <f t="shared" si="25"/>
        <v>1.10935305</v>
      </c>
      <c r="H336" s="9">
        <f t="shared" si="26"/>
        <v>0.15136220254453478</v>
      </c>
      <c r="I336" s="9">
        <v>-0.48798224000000001</v>
      </c>
      <c r="J336" s="9">
        <v>-0.39446193000000002</v>
      </c>
      <c r="K336" s="9">
        <v>-0.32956654000000002</v>
      </c>
      <c r="L336" s="9">
        <f t="shared" si="27"/>
        <v>-0.40400357000000003</v>
      </c>
      <c r="M336" s="9">
        <f t="shared" si="28"/>
        <v>7.9637715135729689E-2</v>
      </c>
      <c r="N336" s="9">
        <f t="shared" si="29"/>
        <v>1.5133566199999999</v>
      </c>
      <c r="O336" s="7">
        <v>6.0338823999999997E-4</v>
      </c>
    </row>
    <row r="337" spans="1:15" x14ac:dyDescent="0.25">
      <c r="A337" s="9" t="s">
        <v>621</v>
      </c>
      <c r="B337" s="9" t="s">
        <v>622</v>
      </c>
      <c r="C337" s="12" t="s">
        <v>623</v>
      </c>
      <c r="D337" s="9">
        <v>1.9468658999999999</v>
      </c>
      <c r="E337" s="9">
        <v>1.8968194</v>
      </c>
      <c r="F337" s="9">
        <v>2.1511157000000001</v>
      </c>
      <c r="G337" s="9">
        <f t="shared" si="25"/>
        <v>1.998267</v>
      </c>
      <c r="H337" s="9">
        <f t="shared" si="26"/>
        <v>0.13471528071948635</v>
      </c>
      <c r="I337" s="9">
        <v>0.70189506000000002</v>
      </c>
      <c r="J337" s="9">
        <v>0.22950712000000001</v>
      </c>
      <c r="K337" s="9">
        <v>0.52844769999999996</v>
      </c>
      <c r="L337" s="9">
        <f t="shared" si="27"/>
        <v>0.48661662666666672</v>
      </c>
      <c r="M337" s="9">
        <f t="shared" si="28"/>
        <v>0.23895600115193774</v>
      </c>
      <c r="N337" s="9">
        <f t="shared" si="29"/>
        <v>1.5116503733333333</v>
      </c>
      <c r="O337" s="9">
        <v>2.4393722E-3</v>
      </c>
    </row>
    <row r="338" spans="1:15" x14ac:dyDescent="0.25">
      <c r="A338" s="9" t="s">
        <v>138</v>
      </c>
      <c r="B338" s="9" t="s">
        <v>141</v>
      </c>
      <c r="C338" s="12" t="s">
        <v>140</v>
      </c>
      <c r="D338" s="9">
        <v>1.0390564</v>
      </c>
      <c r="E338" s="9">
        <v>0.80798219999999998</v>
      </c>
      <c r="F338" s="9">
        <v>0.76891929999999997</v>
      </c>
      <c r="G338" s="9">
        <f t="shared" si="25"/>
        <v>0.87198596666666661</v>
      </c>
      <c r="H338" s="9">
        <f t="shared" si="26"/>
        <v>0.14599957126561539</v>
      </c>
      <c r="I338" s="9">
        <v>-0.65772724000000005</v>
      </c>
      <c r="J338" s="9">
        <v>-0.77151639999999999</v>
      </c>
      <c r="K338" s="9">
        <v>-0.48189591999999998</v>
      </c>
      <c r="L338" s="9">
        <f t="shared" si="27"/>
        <v>-0.63704652000000006</v>
      </c>
      <c r="M338" s="9">
        <f t="shared" si="28"/>
        <v>0.14591358656289094</v>
      </c>
      <c r="N338" s="9">
        <f t="shared" si="29"/>
        <v>1.5090324866666667</v>
      </c>
      <c r="O338" s="9">
        <v>1.0622903999999999E-3</v>
      </c>
    </row>
    <row r="339" spans="1:15" x14ac:dyDescent="0.25">
      <c r="A339" s="9" t="s">
        <v>415</v>
      </c>
      <c r="B339" s="9" t="s">
        <v>415</v>
      </c>
      <c r="C339" s="12" t="s">
        <v>416</v>
      </c>
      <c r="D339" s="9">
        <v>0.4226801</v>
      </c>
      <c r="E339" s="9">
        <v>0.58189590000000002</v>
      </c>
      <c r="F339" s="9">
        <v>0.63908695999999998</v>
      </c>
      <c r="G339" s="9">
        <f t="shared" si="25"/>
        <v>0.54788765333333334</v>
      </c>
      <c r="H339" s="9">
        <f t="shared" si="26"/>
        <v>0.11214010386463243</v>
      </c>
      <c r="I339" s="9">
        <v>-0.93426370000000003</v>
      </c>
      <c r="J339" s="9">
        <v>-1.1287739000000001</v>
      </c>
      <c r="K339" s="9">
        <v>-0.8122568</v>
      </c>
      <c r="L339" s="9">
        <f t="shared" si="27"/>
        <v>-0.95843146666666679</v>
      </c>
      <c r="M339" s="9">
        <f t="shared" si="28"/>
        <v>0.15963655395097692</v>
      </c>
      <c r="N339" s="9">
        <f t="shared" si="29"/>
        <v>1.5063191200000001</v>
      </c>
      <c r="O339" s="7">
        <v>9.0376339999999995E-4</v>
      </c>
    </row>
    <row r="340" spans="1:15" x14ac:dyDescent="0.25">
      <c r="A340" s="9" t="s">
        <v>1152</v>
      </c>
      <c r="B340" s="9" t="s">
        <v>1153</v>
      </c>
      <c r="C340" s="12" t="s">
        <v>1154</v>
      </c>
      <c r="D340" s="9">
        <v>1.6462969000000001</v>
      </c>
      <c r="E340" s="9">
        <v>1.2120373</v>
      </c>
      <c r="F340" s="9">
        <v>1.5840616999999999</v>
      </c>
      <c r="G340" s="9">
        <f t="shared" si="25"/>
        <v>1.4807986333333332</v>
      </c>
      <c r="H340" s="9">
        <f t="shared" si="26"/>
        <v>0.23482503220716136</v>
      </c>
      <c r="I340" s="9">
        <v>-0.14734296999999999</v>
      </c>
      <c r="J340" s="9">
        <v>-5.4076140000000002E-2</v>
      </c>
      <c r="K340" s="9">
        <v>0.14004633999999999</v>
      </c>
      <c r="L340" s="9">
        <f t="shared" si="27"/>
        <v>-2.0457589999999998E-2</v>
      </c>
      <c r="M340" s="9">
        <f t="shared" si="28"/>
        <v>0.1466144912812028</v>
      </c>
      <c r="N340" s="9">
        <f t="shared" si="29"/>
        <v>1.5012562233333331</v>
      </c>
      <c r="O340" s="9">
        <v>2.5565366000000001E-3</v>
      </c>
    </row>
    <row r="341" spans="1:15" x14ac:dyDescent="0.25">
      <c r="A341" s="9" t="s">
        <v>701</v>
      </c>
      <c r="B341" s="9" t="s">
        <v>702</v>
      </c>
      <c r="C341" s="12" t="s">
        <v>703</v>
      </c>
      <c r="D341" s="9">
        <v>0.63882375000000002</v>
      </c>
      <c r="E341" s="9">
        <v>0.33078602000000001</v>
      </c>
      <c r="F341" s="9">
        <v>0.4363552</v>
      </c>
      <c r="G341" s="9">
        <f t="shared" si="25"/>
        <v>0.46865499000000005</v>
      </c>
      <c r="H341" s="9">
        <f t="shared" si="26"/>
        <v>0.15653839178112605</v>
      </c>
      <c r="I341" s="9">
        <v>-1.1256645999999999</v>
      </c>
      <c r="J341" s="9">
        <v>-1.1301292000000001</v>
      </c>
      <c r="K341" s="9">
        <v>-0.80354300000000001</v>
      </c>
      <c r="L341" s="9">
        <f t="shared" si="27"/>
        <v>-1.0197789333333334</v>
      </c>
      <c r="M341" s="9">
        <f t="shared" si="28"/>
        <v>0.18727911605860717</v>
      </c>
      <c r="N341" s="9">
        <f t="shared" si="29"/>
        <v>1.4884339233333335</v>
      </c>
      <c r="O341" s="9">
        <v>1.8129508999999999E-3</v>
      </c>
    </row>
    <row r="342" spans="1:15" x14ac:dyDescent="0.25">
      <c r="A342" s="9" t="s">
        <v>5</v>
      </c>
      <c r="B342" s="9" t="s">
        <v>5</v>
      </c>
      <c r="C342" s="12" t="s">
        <v>6</v>
      </c>
      <c r="D342" s="9">
        <v>1.5225853</v>
      </c>
      <c r="E342" s="9">
        <v>1.6576401999999999</v>
      </c>
      <c r="F342" s="9">
        <v>1.6912376</v>
      </c>
      <c r="G342" s="9">
        <f t="shared" si="25"/>
        <v>1.6238210333333332</v>
      </c>
      <c r="H342" s="9">
        <f t="shared" si="26"/>
        <v>8.9267584258471602E-2</v>
      </c>
      <c r="I342" s="9">
        <v>0.13551626</v>
      </c>
      <c r="J342" s="9">
        <v>0.21462149999999999</v>
      </c>
      <c r="K342" s="9">
        <v>8.4393839999999998E-2</v>
      </c>
      <c r="L342" s="9">
        <f t="shared" si="27"/>
        <v>0.14484386666666665</v>
      </c>
      <c r="M342" s="9">
        <f t="shared" si="28"/>
        <v>6.5612986838467724E-2</v>
      </c>
      <c r="N342" s="9">
        <f t="shared" si="29"/>
        <v>1.4789771666666665</v>
      </c>
      <c r="O342" s="7">
        <v>1.7719634000000001E-4</v>
      </c>
    </row>
    <row r="343" spans="1:15" x14ac:dyDescent="0.25">
      <c r="A343" s="9" t="s">
        <v>284</v>
      </c>
      <c r="B343" s="9" t="s">
        <v>285</v>
      </c>
      <c r="C343" s="12" t="s">
        <v>286</v>
      </c>
      <c r="D343" s="9">
        <v>1.2201086999999999</v>
      </c>
      <c r="E343" s="9">
        <v>0.99316335</v>
      </c>
      <c r="F343" s="9">
        <v>1.1268267999999999</v>
      </c>
      <c r="G343" s="9">
        <f t="shared" si="25"/>
        <v>1.1133662833333333</v>
      </c>
      <c r="H343" s="9">
        <f t="shared" si="26"/>
        <v>0.1140698781596431</v>
      </c>
      <c r="I343" s="9">
        <v>-0.36821823999999997</v>
      </c>
      <c r="J343" s="9">
        <v>-0.50540686000000001</v>
      </c>
      <c r="K343" s="9">
        <v>-0.21390680000000001</v>
      </c>
      <c r="L343" s="9">
        <f t="shared" si="27"/>
        <v>-0.36251063333333328</v>
      </c>
      <c r="M343" s="9">
        <f t="shared" si="28"/>
        <v>0.14583382263863548</v>
      </c>
      <c r="N343" s="9">
        <f t="shared" si="29"/>
        <v>1.4758769166666665</v>
      </c>
      <c r="O343" s="7">
        <v>8.223331E-4</v>
      </c>
    </row>
    <row r="344" spans="1:15" x14ac:dyDescent="0.25">
      <c r="A344" s="9" t="s">
        <v>534</v>
      </c>
      <c r="B344" s="9" t="s">
        <v>534</v>
      </c>
      <c r="C344" s="12" t="s">
        <v>535</v>
      </c>
      <c r="D344" s="9">
        <v>0.87543625000000003</v>
      </c>
      <c r="E344" s="9">
        <v>1.0643990000000001</v>
      </c>
      <c r="F344" s="9">
        <v>1.0706954</v>
      </c>
      <c r="G344" s="9">
        <f t="shared" si="25"/>
        <v>1.0035102166666667</v>
      </c>
      <c r="H344" s="9">
        <f t="shared" si="26"/>
        <v>0.11095997867042348</v>
      </c>
      <c r="I344" s="9">
        <v>-0.48520193</v>
      </c>
      <c r="J344" s="9">
        <v>-0.62230945000000004</v>
      </c>
      <c r="K344" s="9">
        <v>-0.24266177</v>
      </c>
      <c r="L344" s="9">
        <f t="shared" si="27"/>
        <v>-0.45005771666666666</v>
      </c>
      <c r="M344" s="9">
        <f t="shared" si="28"/>
        <v>0.19224834727627629</v>
      </c>
      <c r="N344" s="9">
        <f t="shared" si="29"/>
        <v>1.4535679333333333</v>
      </c>
      <c r="O344" s="9">
        <v>1.4701291E-3</v>
      </c>
    </row>
    <row r="345" spans="1:15" x14ac:dyDescent="0.25">
      <c r="A345" s="9" t="s">
        <v>471</v>
      </c>
      <c r="B345" s="9" t="s">
        <v>471</v>
      </c>
      <c r="C345" s="12" t="s">
        <v>472</v>
      </c>
      <c r="D345" s="9">
        <v>1.3514546999999999</v>
      </c>
      <c r="E345" s="9">
        <v>1.6711571000000001</v>
      </c>
      <c r="F345" s="9">
        <v>1.4707716</v>
      </c>
      <c r="G345" s="9">
        <f t="shared" si="25"/>
        <v>1.4977944666666667</v>
      </c>
      <c r="H345" s="9">
        <f t="shared" si="26"/>
        <v>0.16155519995841472</v>
      </c>
      <c r="I345" s="9">
        <v>-1.3631131499999999E-2</v>
      </c>
      <c r="J345" s="9">
        <v>0.10948046</v>
      </c>
      <c r="K345" s="9">
        <v>3.7753040000000002E-2</v>
      </c>
      <c r="L345" s="9">
        <f t="shared" si="27"/>
        <v>4.4534122833333335E-2</v>
      </c>
      <c r="M345" s="9">
        <f t="shared" si="28"/>
        <v>6.1835291733039588E-2</v>
      </c>
      <c r="N345" s="9">
        <f t="shared" si="29"/>
        <v>1.4532603438333334</v>
      </c>
      <c r="O345" s="9">
        <v>4.689683E-3</v>
      </c>
    </row>
    <row r="346" spans="1:15" x14ac:dyDescent="0.25">
      <c r="A346" s="9" t="s">
        <v>1035</v>
      </c>
      <c r="B346" s="9" t="s">
        <v>1035</v>
      </c>
      <c r="C346" s="12" t="s">
        <v>1036</v>
      </c>
      <c r="D346" s="9">
        <v>1.3932374999999999</v>
      </c>
      <c r="E346" s="9">
        <v>1.6442631000000001</v>
      </c>
      <c r="F346" s="9">
        <v>1.6207467</v>
      </c>
      <c r="G346" s="9">
        <f t="shared" si="25"/>
        <v>1.5527491</v>
      </c>
      <c r="H346" s="9">
        <f t="shared" si="26"/>
        <v>0.13864060793346233</v>
      </c>
      <c r="I346" s="9">
        <v>0.10877344999999999</v>
      </c>
      <c r="J346" s="9">
        <v>6.3328259999999997E-2</v>
      </c>
      <c r="K346" s="9">
        <v>0.13889124999999999</v>
      </c>
      <c r="L346" s="9">
        <f t="shared" si="27"/>
        <v>0.10366431999999999</v>
      </c>
      <c r="M346" s="9">
        <f t="shared" si="28"/>
        <v>3.8039699939046552E-2</v>
      </c>
      <c r="N346" s="9">
        <f t="shared" si="29"/>
        <v>1.44908478</v>
      </c>
      <c r="O346" s="9">
        <v>3.2648547E-3</v>
      </c>
    </row>
    <row r="347" spans="1:15" x14ac:dyDescent="0.25">
      <c r="A347" s="9" t="s">
        <v>138</v>
      </c>
      <c r="B347" s="9" t="s">
        <v>139</v>
      </c>
      <c r="C347" s="12" t="s">
        <v>140</v>
      </c>
      <c r="D347" s="9">
        <v>0.95352389999999998</v>
      </c>
      <c r="E347" s="9">
        <v>0.6820058</v>
      </c>
      <c r="F347" s="9">
        <v>0.7196053</v>
      </c>
      <c r="G347" s="9">
        <f t="shared" si="25"/>
        <v>0.78504499999999988</v>
      </c>
      <c r="H347" s="9">
        <f t="shared" si="26"/>
        <v>0.14711317211239167</v>
      </c>
      <c r="I347" s="9">
        <v>-0.63383495999999995</v>
      </c>
      <c r="J347" s="9">
        <v>-0.83906959999999997</v>
      </c>
      <c r="K347" s="9">
        <v>-0.51891785999999995</v>
      </c>
      <c r="L347" s="9">
        <f t="shared" si="27"/>
        <v>-0.66394080666666666</v>
      </c>
      <c r="M347" s="9">
        <f t="shared" si="28"/>
        <v>0.16218525105229081</v>
      </c>
      <c r="N347" s="9">
        <f t="shared" si="29"/>
        <v>1.4489858066666665</v>
      </c>
      <c r="O347" s="9">
        <v>1.4254585000000001E-3</v>
      </c>
    </row>
    <row r="348" spans="1:15" x14ac:dyDescent="0.25">
      <c r="A348" s="9" t="s">
        <v>701</v>
      </c>
      <c r="B348" s="9" t="s">
        <v>704</v>
      </c>
      <c r="C348" s="12" t="s">
        <v>703</v>
      </c>
      <c r="D348" s="9">
        <v>0.38323810000000003</v>
      </c>
      <c r="E348" s="9">
        <v>0.3323681</v>
      </c>
      <c r="F348" s="9">
        <v>0.23616809999999999</v>
      </c>
      <c r="G348" s="9">
        <f t="shared" si="25"/>
        <v>0.31725810000000004</v>
      </c>
      <c r="H348" s="9">
        <f t="shared" si="26"/>
        <v>7.4690228945960516E-2</v>
      </c>
      <c r="I348" s="9">
        <v>-1.1577177000000001</v>
      </c>
      <c r="J348" s="9">
        <v>-1.1207123999999999</v>
      </c>
      <c r="K348" s="9">
        <v>-1.0588545</v>
      </c>
      <c r="L348" s="9">
        <f t="shared" si="27"/>
        <v>-1.1124282000000001</v>
      </c>
      <c r="M348" s="9">
        <f t="shared" si="28"/>
        <v>4.9949515070619059E-2</v>
      </c>
      <c r="N348" s="9">
        <f t="shared" si="29"/>
        <v>1.4296863000000002</v>
      </c>
      <c r="O348" s="7">
        <v>1.0486045E-4</v>
      </c>
    </row>
    <row r="349" spans="1:15" x14ac:dyDescent="0.25">
      <c r="A349" s="9" t="s">
        <v>287</v>
      </c>
      <c r="B349" s="9" t="s">
        <v>287</v>
      </c>
      <c r="C349" s="12" t="s">
        <v>288</v>
      </c>
      <c r="D349" s="9">
        <v>1.0822491999999999</v>
      </c>
      <c r="E349" s="9">
        <v>1.3252854000000001</v>
      </c>
      <c r="F349" s="9">
        <v>1.2718208</v>
      </c>
      <c r="G349" s="9">
        <f t="shared" si="25"/>
        <v>1.2264518</v>
      </c>
      <c r="H349" s="9">
        <f t="shared" si="26"/>
        <v>0.12771220868953767</v>
      </c>
      <c r="I349" s="9">
        <v>-0.37497604000000001</v>
      </c>
      <c r="J349" s="9">
        <v>-0.18838160000000001</v>
      </c>
      <c r="K349" s="9">
        <v>-4.4406580000000001E-2</v>
      </c>
      <c r="L349" s="9">
        <f t="shared" si="27"/>
        <v>-0.20258807333333331</v>
      </c>
      <c r="M349" s="9">
        <f t="shared" si="28"/>
        <v>0.16574199795043179</v>
      </c>
      <c r="N349" s="9">
        <f t="shared" si="29"/>
        <v>1.4290398733333334</v>
      </c>
      <c r="O349" s="9">
        <v>1.2987344999999999E-3</v>
      </c>
    </row>
    <row r="350" spans="1:15" x14ac:dyDescent="0.25">
      <c r="A350" s="9" t="s">
        <v>1117</v>
      </c>
      <c r="B350" s="9" t="s">
        <v>1117</v>
      </c>
      <c r="C350" s="12"/>
      <c r="D350" s="9">
        <v>1.1990695</v>
      </c>
      <c r="E350" s="9">
        <v>1.3257524000000001</v>
      </c>
      <c r="F350" s="9">
        <v>1.5743860000000001</v>
      </c>
      <c r="G350" s="9">
        <f t="shared" si="25"/>
        <v>1.3664026333333332</v>
      </c>
      <c r="H350" s="9">
        <f t="shared" si="26"/>
        <v>0.19093179383121067</v>
      </c>
      <c r="I350" s="9">
        <v>-8.0196299999999998E-2</v>
      </c>
      <c r="J350" s="9">
        <v>-0.11526865</v>
      </c>
      <c r="K350" s="9">
        <v>8.6800340000000004E-2</v>
      </c>
      <c r="L350" s="9">
        <f t="shared" si="27"/>
        <v>-3.6221536666666665E-2</v>
      </c>
      <c r="M350" s="9">
        <f t="shared" si="28"/>
        <v>0.10797362658340245</v>
      </c>
      <c r="N350" s="9">
        <f t="shared" si="29"/>
        <v>1.4026241699999999</v>
      </c>
      <c r="O350" s="9">
        <v>1.5767451000000001E-3</v>
      </c>
    </row>
    <row r="351" spans="1:15" x14ac:dyDescent="0.25">
      <c r="A351" s="9" t="s">
        <v>342</v>
      </c>
      <c r="B351" s="9" t="s">
        <v>342</v>
      </c>
      <c r="C351" s="12"/>
      <c r="D351" s="9">
        <v>1.0880529999999999</v>
      </c>
      <c r="E351" s="9">
        <v>1.1517691999999999</v>
      </c>
      <c r="F351" s="9">
        <v>1.4067445999999999</v>
      </c>
      <c r="G351" s="9">
        <f t="shared" si="25"/>
        <v>1.2155222666666665</v>
      </c>
      <c r="H351" s="9">
        <f t="shared" si="26"/>
        <v>0.16863992442388381</v>
      </c>
      <c r="I351" s="9">
        <v>-0.18509400000000001</v>
      </c>
      <c r="J351" s="9">
        <v>-0.16037042000000001</v>
      </c>
      <c r="K351" s="9">
        <v>-0.20696492</v>
      </c>
      <c r="L351" s="9">
        <f t="shared" si="27"/>
        <v>-0.18414311333333333</v>
      </c>
      <c r="M351" s="9">
        <f t="shared" si="28"/>
        <v>2.3311799515527379E-2</v>
      </c>
      <c r="N351" s="9">
        <f t="shared" si="29"/>
        <v>1.3996653799999998</v>
      </c>
      <c r="O351" s="9">
        <v>4.8952359999999999E-3</v>
      </c>
    </row>
    <row r="352" spans="1:15" x14ac:dyDescent="0.25">
      <c r="A352" s="9" t="s">
        <v>559</v>
      </c>
      <c r="B352" s="9" t="s">
        <v>559</v>
      </c>
      <c r="C352" s="12" t="s">
        <v>560</v>
      </c>
      <c r="D352" s="9">
        <v>0.82619922999999995</v>
      </c>
      <c r="E352" s="9">
        <v>1.1889339999999999</v>
      </c>
      <c r="F352" s="9">
        <v>1.1009804000000001</v>
      </c>
      <c r="G352" s="9">
        <f t="shared" si="25"/>
        <v>1.0387045433333333</v>
      </c>
      <c r="H352" s="9">
        <f t="shared" si="26"/>
        <v>0.18921638429167201</v>
      </c>
      <c r="I352" s="9">
        <v>-0.44236943000000001</v>
      </c>
      <c r="J352" s="9">
        <v>-0.44530540000000002</v>
      </c>
      <c r="K352" s="9">
        <v>-0.18968873</v>
      </c>
      <c r="L352" s="9">
        <f t="shared" si="27"/>
        <v>-0.35912118666666665</v>
      </c>
      <c r="M352" s="9">
        <f t="shared" si="28"/>
        <v>0.14674015472608942</v>
      </c>
      <c r="N352" s="9">
        <f t="shared" si="29"/>
        <v>1.3978257299999999</v>
      </c>
      <c r="O352" s="9">
        <v>2.0605355999999998E-3</v>
      </c>
    </row>
    <row r="353" spans="1:15" x14ac:dyDescent="0.25">
      <c r="A353" s="9" t="s">
        <v>1121</v>
      </c>
      <c r="B353" s="9" t="s">
        <v>1122</v>
      </c>
      <c r="C353" s="12" t="s">
        <v>1123</v>
      </c>
      <c r="D353" s="9">
        <v>1.4232290000000001</v>
      </c>
      <c r="E353" s="9">
        <v>1.7898711</v>
      </c>
      <c r="F353" s="9">
        <v>1.6657546000000001</v>
      </c>
      <c r="G353" s="9">
        <f t="shared" si="25"/>
        <v>1.6262848999999999</v>
      </c>
      <c r="H353" s="9">
        <f t="shared" si="26"/>
        <v>0.18648056275834754</v>
      </c>
      <c r="I353" s="9">
        <v>0.37053029999999998</v>
      </c>
      <c r="J353" s="9">
        <v>0.15134053</v>
      </c>
      <c r="K353" s="9">
        <v>0.17933950000000001</v>
      </c>
      <c r="L353" s="9">
        <f t="shared" si="27"/>
        <v>0.23373677666666667</v>
      </c>
      <c r="M353" s="9">
        <f t="shared" si="28"/>
        <v>0.11929097451075511</v>
      </c>
      <c r="N353" s="9">
        <f t="shared" si="29"/>
        <v>1.3925481233333332</v>
      </c>
      <c r="O353" s="9">
        <v>1.6546556000000001E-3</v>
      </c>
    </row>
    <row r="354" spans="1:15" x14ac:dyDescent="0.25">
      <c r="A354" s="9" t="s">
        <v>4</v>
      </c>
      <c r="B354" s="9" t="s">
        <v>4</v>
      </c>
      <c r="C354" s="12"/>
      <c r="D354" s="9">
        <v>0.50683789999999995</v>
      </c>
      <c r="E354" s="9">
        <v>0.50962280000000004</v>
      </c>
      <c r="F354" s="9">
        <v>0.44253211999999997</v>
      </c>
      <c r="G354" s="9">
        <f t="shared" si="25"/>
        <v>0.48633094000000004</v>
      </c>
      <c r="H354" s="9">
        <f t="shared" si="26"/>
        <v>3.7956440718892509E-2</v>
      </c>
      <c r="I354" s="9">
        <v>-0.96517885000000003</v>
      </c>
      <c r="J354" s="9">
        <v>-0.88593109999999997</v>
      </c>
      <c r="K354" s="9">
        <v>-0.86335629999999997</v>
      </c>
      <c r="L354" s="9">
        <f t="shared" si="27"/>
        <v>-0.90482208333333336</v>
      </c>
      <c r="M354" s="9">
        <f t="shared" si="28"/>
        <v>5.3475320107511624E-2</v>
      </c>
      <c r="N354" s="9">
        <f t="shared" si="29"/>
        <v>1.3911530233333333</v>
      </c>
      <c r="O354" s="7">
        <v>4.4335934999999999E-5</v>
      </c>
    </row>
    <row r="355" spans="1:15" x14ac:dyDescent="0.25">
      <c r="A355" s="9" t="s">
        <v>934</v>
      </c>
      <c r="B355" s="9" t="s">
        <v>935</v>
      </c>
      <c r="C355" s="12" t="s">
        <v>936</v>
      </c>
      <c r="D355" s="9">
        <v>0.64946930000000003</v>
      </c>
      <c r="E355" s="9">
        <v>0.85216755</v>
      </c>
      <c r="F355" s="9">
        <v>0.90769964000000003</v>
      </c>
      <c r="G355" s="9">
        <f t="shared" si="25"/>
        <v>0.80311216333333346</v>
      </c>
      <c r="H355" s="9">
        <f t="shared" si="26"/>
        <v>0.13592479665201232</v>
      </c>
      <c r="I355" s="9">
        <v>-0.68649890000000002</v>
      </c>
      <c r="J355" s="9">
        <v>-0.67469716000000002</v>
      </c>
      <c r="K355" s="9">
        <v>-0.39890423000000003</v>
      </c>
      <c r="L355" s="9">
        <f t="shared" si="27"/>
        <v>-0.58670009666666678</v>
      </c>
      <c r="M355" s="9">
        <f t="shared" si="28"/>
        <v>0.16274300574700659</v>
      </c>
      <c r="N355" s="9">
        <f t="shared" si="29"/>
        <v>1.3898122600000002</v>
      </c>
      <c r="O355" s="9">
        <v>1.4661294E-3</v>
      </c>
    </row>
    <row r="356" spans="1:15" x14ac:dyDescent="0.25">
      <c r="A356" s="9" t="s">
        <v>156</v>
      </c>
      <c r="B356" s="9" t="s">
        <v>156</v>
      </c>
      <c r="C356" s="12" t="s">
        <v>157</v>
      </c>
      <c r="D356" s="9">
        <v>1.2789421000000001</v>
      </c>
      <c r="E356" s="9">
        <v>1.1916876999999999</v>
      </c>
      <c r="F356" s="9">
        <v>0.91098665999999995</v>
      </c>
      <c r="G356" s="9">
        <f t="shared" si="25"/>
        <v>1.1272054866666668</v>
      </c>
      <c r="H356" s="9">
        <f t="shared" si="26"/>
        <v>0.19226613933210451</v>
      </c>
      <c r="I356" s="9">
        <v>-0.22699464999999999</v>
      </c>
      <c r="J356" s="9">
        <v>-0.48582881999999999</v>
      </c>
      <c r="K356" s="9">
        <v>-6.9490394999999996E-2</v>
      </c>
      <c r="L356" s="9">
        <f t="shared" si="27"/>
        <v>-0.26077128833333335</v>
      </c>
      <c r="M356" s="9">
        <f t="shared" si="28"/>
        <v>0.21021433587102409</v>
      </c>
      <c r="N356" s="9">
        <f t="shared" si="29"/>
        <v>1.3879767750000001</v>
      </c>
      <c r="O356" s="9">
        <v>3.4921737000000001E-3</v>
      </c>
    </row>
    <row r="357" spans="1:15" x14ac:dyDescent="0.25">
      <c r="A357" s="9" t="s">
        <v>351</v>
      </c>
      <c r="B357" s="9" t="s">
        <v>351</v>
      </c>
      <c r="C357" s="12" t="s">
        <v>352</v>
      </c>
      <c r="D357" s="9">
        <v>1.7602232</v>
      </c>
      <c r="E357" s="9">
        <v>1.5571546999999999</v>
      </c>
      <c r="F357" s="9">
        <v>1.7907805000000001</v>
      </c>
      <c r="G357" s="9">
        <f t="shared" si="25"/>
        <v>1.7027194666666665</v>
      </c>
      <c r="H357" s="9">
        <f t="shared" si="26"/>
        <v>0.12698528700941444</v>
      </c>
      <c r="I357" s="9">
        <v>0.40701175000000001</v>
      </c>
      <c r="J357" s="9">
        <v>0.35603213</v>
      </c>
      <c r="K357" s="9">
        <v>0.19432928999999999</v>
      </c>
      <c r="L357" s="9">
        <f t="shared" si="27"/>
        <v>0.31912438999999998</v>
      </c>
      <c r="M357" s="9">
        <f t="shared" si="28"/>
        <v>0.11104095258886958</v>
      </c>
      <c r="N357" s="9">
        <f t="shared" si="29"/>
        <v>1.3835950766666665</v>
      </c>
      <c r="O357" s="7">
        <v>7.5564060000000001E-4</v>
      </c>
    </row>
    <row r="358" spans="1:15" x14ac:dyDescent="0.25">
      <c r="A358" s="9" t="s">
        <v>578</v>
      </c>
      <c r="B358" s="9" t="s">
        <v>578</v>
      </c>
      <c r="C358" s="12" t="s">
        <v>579</v>
      </c>
      <c r="D358" s="9">
        <v>1.0646827000000001</v>
      </c>
      <c r="E358" s="9">
        <v>1.2441106</v>
      </c>
      <c r="F358" s="9">
        <v>1.1964977000000001</v>
      </c>
      <c r="G358" s="9">
        <f t="shared" si="25"/>
        <v>1.1684303333333335</v>
      </c>
      <c r="H358" s="9">
        <f t="shared" si="26"/>
        <v>9.2948510629828396E-2</v>
      </c>
      <c r="I358" s="9">
        <v>-0.33565200000000001</v>
      </c>
      <c r="J358" s="9">
        <v>-0.11095286</v>
      </c>
      <c r="K358" s="9">
        <v>-0.19563860999999999</v>
      </c>
      <c r="L358" s="9">
        <f t="shared" si="27"/>
        <v>-0.21408115666666663</v>
      </c>
      <c r="M358" s="9">
        <f t="shared" si="28"/>
        <v>0.11347916780118297</v>
      </c>
      <c r="N358" s="9">
        <f t="shared" si="29"/>
        <v>1.3825114900000002</v>
      </c>
      <c r="O358" s="7">
        <v>5.0016975999999996E-4</v>
      </c>
    </row>
    <row r="359" spans="1:15" x14ac:dyDescent="0.25">
      <c r="A359" s="9" t="s">
        <v>831</v>
      </c>
      <c r="B359" s="9" t="s">
        <v>831</v>
      </c>
      <c r="C359" s="12" t="s">
        <v>832</v>
      </c>
      <c r="D359" s="9">
        <v>1.2801521</v>
      </c>
      <c r="E359" s="9">
        <v>1.2737912</v>
      </c>
      <c r="F359" s="9">
        <v>1.563188</v>
      </c>
      <c r="G359" s="9">
        <f t="shared" si="25"/>
        <v>1.3723771000000002</v>
      </c>
      <c r="H359" s="9">
        <f t="shared" si="26"/>
        <v>0.16527769036173637</v>
      </c>
      <c r="I359" s="9">
        <v>-5.7051190000000002E-2</v>
      </c>
      <c r="J359" s="9">
        <v>-8.626288E-2</v>
      </c>
      <c r="K359" s="9">
        <v>0.13884737</v>
      </c>
      <c r="L359" s="9">
        <f t="shared" si="27"/>
        <v>-1.4889000000000059E-3</v>
      </c>
      <c r="M359" s="9">
        <f t="shared" si="28"/>
        <v>0.12240928157741429</v>
      </c>
      <c r="N359" s="9">
        <f t="shared" si="29"/>
        <v>1.3738660000000003</v>
      </c>
      <c r="O359" s="9">
        <v>1.3864997E-3</v>
      </c>
    </row>
    <row r="360" spans="1:15" x14ac:dyDescent="0.25">
      <c r="A360" s="9" t="s">
        <v>216</v>
      </c>
      <c r="B360" s="9" t="s">
        <v>217</v>
      </c>
      <c r="C360" s="12" t="s">
        <v>218</v>
      </c>
      <c r="D360" s="9">
        <v>-1.6556649E-2</v>
      </c>
      <c r="E360" s="9">
        <v>0.21172257</v>
      </c>
      <c r="F360" s="9">
        <v>2.5823222E-2</v>
      </c>
      <c r="G360" s="9">
        <f t="shared" si="25"/>
        <v>7.3663047666666662E-2</v>
      </c>
      <c r="H360" s="9">
        <f t="shared" si="26"/>
        <v>0.12142626217863781</v>
      </c>
      <c r="I360" s="9">
        <v>-1.2707584999999999</v>
      </c>
      <c r="J360" s="9">
        <v>-1.5060944999999999</v>
      </c>
      <c r="K360" s="9">
        <v>-1.1053059999999999</v>
      </c>
      <c r="L360" s="9">
        <f t="shared" si="27"/>
        <v>-1.2940529999999999</v>
      </c>
      <c r="M360" s="9">
        <f t="shared" si="28"/>
        <v>0.20140712681221037</v>
      </c>
      <c r="N360" s="9">
        <f t="shared" si="29"/>
        <v>1.3677160476666665</v>
      </c>
      <c r="O360" s="9">
        <v>2.0835232E-3</v>
      </c>
    </row>
    <row r="361" spans="1:15" x14ac:dyDescent="0.25">
      <c r="A361" s="9" t="s">
        <v>450</v>
      </c>
      <c r="B361" s="9" t="s">
        <v>450</v>
      </c>
      <c r="C361" s="12" t="s">
        <v>451</v>
      </c>
      <c r="D361" s="9">
        <v>1.3570213</v>
      </c>
      <c r="E361" s="9">
        <v>1.3854854999999999</v>
      </c>
      <c r="F361" s="9">
        <v>1.5835594</v>
      </c>
      <c r="G361" s="9">
        <f t="shared" si="25"/>
        <v>1.4420220666666665</v>
      </c>
      <c r="H361" s="9">
        <f t="shared" si="26"/>
        <v>0.12339840037757106</v>
      </c>
      <c r="I361" s="9">
        <v>-7.1198830000000005E-2</v>
      </c>
      <c r="J361" s="9">
        <v>6.4472409999999994E-2</v>
      </c>
      <c r="K361" s="9">
        <v>0.23187975999999999</v>
      </c>
      <c r="L361" s="9">
        <f t="shared" si="27"/>
        <v>7.5051113333333322E-2</v>
      </c>
      <c r="M361" s="9">
        <f t="shared" si="28"/>
        <v>0.15181597298129743</v>
      </c>
      <c r="N361" s="9">
        <f t="shared" si="29"/>
        <v>1.3669709533333332</v>
      </c>
      <c r="O361" s="9">
        <v>1.2142684E-3</v>
      </c>
    </row>
    <row r="362" spans="1:15" x14ac:dyDescent="0.25">
      <c r="A362" s="9" t="s">
        <v>94</v>
      </c>
      <c r="B362" s="9" t="s">
        <v>95</v>
      </c>
      <c r="C362" s="12" t="s">
        <v>96</v>
      </c>
      <c r="D362" s="9">
        <v>0.26772397999999997</v>
      </c>
      <c r="E362" s="9">
        <v>0.59968370000000004</v>
      </c>
      <c r="F362" s="9">
        <v>0.41432717000000002</v>
      </c>
      <c r="G362" s="9">
        <f t="shared" si="25"/>
        <v>0.42724495000000001</v>
      </c>
      <c r="H362" s="9">
        <f t="shared" si="26"/>
        <v>0.16635644173195055</v>
      </c>
      <c r="I362" s="9">
        <v>-1.0160051999999999</v>
      </c>
      <c r="J362" s="9">
        <v>-1.0860350000000001</v>
      </c>
      <c r="K362" s="9">
        <v>-0.71252280000000001</v>
      </c>
      <c r="L362" s="9">
        <f t="shared" si="27"/>
        <v>-0.93818766666666675</v>
      </c>
      <c r="M362" s="9">
        <f t="shared" si="28"/>
        <v>0.19854348958798265</v>
      </c>
      <c r="N362" s="9">
        <f t="shared" si="29"/>
        <v>1.3654326166666668</v>
      </c>
      <c r="O362" s="9">
        <v>2.7768967999999999E-3</v>
      </c>
    </row>
    <row r="363" spans="1:15" x14ac:dyDescent="0.25">
      <c r="A363" s="9" t="s">
        <v>1011</v>
      </c>
      <c r="B363" s="9" t="s">
        <v>1011</v>
      </c>
      <c r="C363" s="12" t="s">
        <v>1012</v>
      </c>
      <c r="D363" s="9">
        <v>1.3545815000000001</v>
      </c>
      <c r="E363" s="9">
        <v>1.2958078</v>
      </c>
      <c r="F363" s="9">
        <v>1.6897955</v>
      </c>
      <c r="G363" s="9">
        <f t="shared" si="25"/>
        <v>1.4467282666666668</v>
      </c>
      <c r="H363" s="9">
        <f t="shared" si="26"/>
        <v>0.21254375289140581</v>
      </c>
      <c r="I363" s="9">
        <v>0.28866967999999998</v>
      </c>
      <c r="J363" s="9">
        <v>-0.16365950000000001</v>
      </c>
      <c r="K363" s="9">
        <v>0.12288849</v>
      </c>
      <c r="L363" s="9">
        <f t="shared" si="27"/>
        <v>8.2632890000000001E-2</v>
      </c>
      <c r="M363" s="9">
        <f t="shared" si="28"/>
        <v>0.22883576374419295</v>
      </c>
      <c r="N363" s="9">
        <f t="shared" si="29"/>
        <v>1.3640953766666668</v>
      </c>
      <c r="O363" s="9">
        <v>4.790351E-3</v>
      </c>
    </row>
    <row r="364" spans="1:15" x14ac:dyDescent="0.25">
      <c r="A364" s="9" t="s">
        <v>1109</v>
      </c>
      <c r="B364" s="9" t="s">
        <v>1110</v>
      </c>
      <c r="C364" s="12" t="s">
        <v>1111</v>
      </c>
      <c r="D364" s="9">
        <v>1.4603919999999999</v>
      </c>
      <c r="E364" s="9">
        <v>1.5383420999999999</v>
      </c>
      <c r="F364" s="9">
        <v>1.7573175000000001</v>
      </c>
      <c r="G364" s="9">
        <f t="shared" si="25"/>
        <v>1.5853505333333333</v>
      </c>
      <c r="H364" s="9">
        <f t="shared" si="26"/>
        <v>0.15394327767363977</v>
      </c>
      <c r="I364" s="9">
        <v>0.43615946</v>
      </c>
      <c r="J364" s="9">
        <v>5.2586790000000001E-2</v>
      </c>
      <c r="K364" s="9">
        <v>0.18161225</v>
      </c>
      <c r="L364" s="9">
        <f t="shared" si="27"/>
        <v>0.22345283333333332</v>
      </c>
      <c r="M364" s="9">
        <f t="shared" si="28"/>
        <v>0.1951793383096363</v>
      </c>
      <c r="N364" s="9">
        <f t="shared" si="29"/>
        <v>1.3618977000000001</v>
      </c>
      <c r="O364" s="9">
        <v>2.4812689999999999E-3</v>
      </c>
    </row>
    <row r="365" spans="1:15" x14ac:dyDescent="0.25">
      <c r="A365" s="9" t="s">
        <v>362</v>
      </c>
      <c r="B365" s="9" t="s">
        <v>363</v>
      </c>
      <c r="C365" s="12" t="s">
        <v>364</v>
      </c>
      <c r="D365" s="9">
        <v>1.5507247</v>
      </c>
      <c r="E365" s="9">
        <v>1.5032376999999999</v>
      </c>
      <c r="F365" s="9">
        <v>1.4961736999999999</v>
      </c>
      <c r="G365" s="9">
        <f t="shared" si="25"/>
        <v>1.5167120333333333</v>
      </c>
      <c r="H365" s="9">
        <f t="shared" si="26"/>
        <v>2.9666835765435693E-2</v>
      </c>
      <c r="I365" s="9">
        <v>0.17431648</v>
      </c>
      <c r="J365" s="9">
        <v>2.8468462E-2</v>
      </c>
      <c r="K365" s="9">
        <v>0.27430776000000001</v>
      </c>
      <c r="L365" s="9">
        <f t="shared" si="27"/>
        <v>0.15903090066666667</v>
      </c>
      <c r="M365" s="9">
        <f t="shared" si="28"/>
        <v>0.12363040407581757</v>
      </c>
      <c r="N365" s="9">
        <f t="shared" si="29"/>
        <v>1.3576811326666667</v>
      </c>
      <c r="O365" s="9">
        <v>2.9103750000000002E-3</v>
      </c>
    </row>
    <row r="366" spans="1:15" x14ac:dyDescent="0.25">
      <c r="A366" s="9" t="s">
        <v>1102</v>
      </c>
      <c r="B366" s="9" t="s">
        <v>1102</v>
      </c>
      <c r="C366" s="12" t="s">
        <v>1103</v>
      </c>
      <c r="D366" s="9">
        <v>1.3511622000000001</v>
      </c>
      <c r="E366" s="9">
        <v>1.2455132</v>
      </c>
      <c r="F366" s="9">
        <v>1.6648183999999999</v>
      </c>
      <c r="G366" s="9">
        <f t="shared" si="25"/>
        <v>1.4204979333333334</v>
      </c>
      <c r="H366" s="9">
        <f t="shared" si="26"/>
        <v>0.21808208460213485</v>
      </c>
      <c r="I366" s="9">
        <v>-0.13850772</v>
      </c>
      <c r="J366" s="9">
        <v>0.22810453</v>
      </c>
      <c r="K366" s="9">
        <v>0.104311444</v>
      </c>
      <c r="L366" s="9">
        <f t="shared" si="27"/>
        <v>6.4636084666666663E-2</v>
      </c>
      <c r="M366" s="9">
        <f t="shared" si="28"/>
        <v>0.1864986221562708</v>
      </c>
      <c r="N366" s="9">
        <f t="shared" si="29"/>
        <v>1.3558618486666667</v>
      </c>
      <c r="O366" s="9">
        <v>3.8168685999999999E-3</v>
      </c>
    </row>
    <row r="367" spans="1:15" x14ac:dyDescent="0.25">
      <c r="A367" s="9" t="s">
        <v>939</v>
      </c>
      <c r="B367" s="9" t="s">
        <v>939</v>
      </c>
      <c r="C367" s="12" t="s">
        <v>940</v>
      </c>
      <c r="D367" s="9">
        <v>1.3732245999999999</v>
      </c>
      <c r="E367" s="9">
        <v>1.3312881999999999</v>
      </c>
      <c r="F367" s="9">
        <v>1.4874366999999999</v>
      </c>
      <c r="G367" s="9">
        <f t="shared" si="25"/>
        <v>1.3973164999999999</v>
      </c>
      <c r="H367" s="9">
        <f t="shared" si="26"/>
        <v>8.0814004029437878E-2</v>
      </c>
      <c r="I367" s="9">
        <v>4.6279233000000003E-2</v>
      </c>
      <c r="J367" s="9">
        <v>-2.7553111000000002E-2</v>
      </c>
      <c r="K367" s="9">
        <v>0.12219465</v>
      </c>
      <c r="L367" s="9">
        <f t="shared" si="27"/>
        <v>4.6973590666666669E-2</v>
      </c>
      <c r="M367" s="9">
        <f t="shared" si="28"/>
        <v>7.4876295184492306E-2</v>
      </c>
      <c r="N367" s="9">
        <f t="shared" si="29"/>
        <v>1.3503429093333332</v>
      </c>
      <c r="O367" s="7">
        <v>2.2865708000000001E-4</v>
      </c>
    </row>
    <row r="368" spans="1:15" x14ac:dyDescent="0.25">
      <c r="A368" s="9" t="s">
        <v>250</v>
      </c>
      <c r="B368" s="9" t="s">
        <v>251</v>
      </c>
      <c r="C368" s="12"/>
      <c r="D368" s="9">
        <v>2.4381716</v>
      </c>
      <c r="E368" s="9">
        <v>2.8218331000000001</v>
      </c>
      <c r="F368" s="9">
        <v>2.8256510000000001</v>
      </c>
      <c r="G368" s="9">
        <f t="shared" si="25"/>
        <v>2.6952185666666666</v>
      </c>
      <c r="H368" s="9">
        <f t="shared" si="26"/>
        <v>0.22261738789794333</v>
      </c>
      <c r="I368" s="9">
        <v>1.1973876000000001</v>
      </c>
      <c r="J368" s="9">
        <v>1.5527647</v>
      </c>
      <c r="K368" s="9">
        <v>1.2847819</v>
      </c>
      <c r="L368" s="9">
        <f t="shared" si="27"/>
        <v>1.3449780666666669</v>
      </c>
      <c r="M368" s="9">
        <f t="shared" si="28"/>
        <v>0.18517803504228941</v>
      </c>
      <c r="N368" s="9">
        <f t="shared" si="29"/>
        <v>1.3502404999999997</v>
      </c>
      <c r="O368" s="9">
        <v>3.9658938000000001E-3</v>
      </c>
    </row>
    <row r="369" spans="1:15" x14ac:dyDescent="0.25">
      <c r="A369" s="9" t="s">
        <v>967</v>
      </c>
      <c r="B369" s="9" t="s">
        <v>967</v>
      </c>
      <c r="C369" s="12"/>
      <c r="D369" s="9">
        <v>0.38146242000000002</v>
      </c>
      <c r="E369" s="9">
        <v>0.36118186000000002</v>
      </c>
      <c r="F369" s="9">
        <v>0.34940137999999998</v>
      </c>
      <c r="G369" s="9">
        <f t="shared" si="25"/>
        <v>0.36401522000000003</v>
      </c>
      <c r="H369" s="9">
        <f t="shared" si="26"/>
        <v>1.6217229052387483E-2</v>
      </c>
      <c r="I369" s="9">
        <v>-1.0484302000000001</v>
      </c>
      <c r="J369" s="9">
        <v>-1.0722213</v>
      </c>
      <c r="K369" s="9">
        <v>-0.82538560000000005</v>
      </c>
      <c r="L369" s="9">
        <f t="shared" si="27"/>
        <v>-0.9820123666666668</v>
      </c>
      <c r="M369" s="9">
        <f t="shared" si="28"/>
        <v>0.13616336562065071</v>
      </c>
      <c r="N369" s="9">
        <f t="shared" si="29"/>
        <v>1.3460275866666669</v>
      </c>
      <c r="O369" s="9">
        <v>3.4416134000000002E-3</v>
      </c>
    </row>
    <row r="370" spans="1:15" x14ac:dyDescent="0.25">
      <c r="A370" s="9" t="s">
        <v>97</v>
      </c>
      <c r="B370" s="9" t="s">
        <v>97</v>
      </c>
      <c r="C370" s="12" t="s">
        <v>98</v>
      </c>
      <c r="D370" s="9">
        <v>0.80924439999999997</v>
      </c>
      <c r="E370" s="9">
        <v>0.87181399999999998</v>
      </c>
      <c r="F370" s="9">
        <v>1.1690316000000001</v>
      </c>
      <c r="G370" s="9">
        <f t="shared" si="25"/>
        <v>0.95002999999999993</v>
      </c>
      <c r="H370" s="9">
        <f t="shared" si="26"/>
        <v>0.19222386509733955</v>
      </c>
      <c r="I370" s="9">
        <v>-0.27709472000000002</v>
      </c>
      <c r="J370" s="9">
        <v>-0.61205759999999998</v>
      </c>
      <c r="K370" s="9">
        <v>-0.28297085</v>
      </c>
      <c r="L370" s="9">
        <f t="shared" si="27"/>
        <v>-0.39070772333333331</v>
      </c>
      <c r="M370" s="9">
        <f t="shared" si="28"/>
        <v>0.19171713056272677</v>
      </c>
      <c r="N370" s="9">
        <f t="shared" si="29"/>
        <v>1.3407377233333333</v>
      </c>
      <c r="O370" s="9">
        <v>3.3576912E-3</v>
      </c>
    </row>
    <row r="371" spans="1:15" x14ac:dyDescent="0.25">
      <c r="A371" s="9" t="s">
        <v>744</v>
      </c>
      <c r="B371" s="9" t="s">
        <v>745</v>
      </c>
      <c r="C371" s="12" t="s">
        <v>746</v>
      </c>
      <c r="D371" s="9">
        <v>2.9386302999999998</v>
      </c>
      <c r="E371" s="9">
        <v>2.5959829999999999</v>
      </c>
      <c r="F371" s="9">
        <v>2.5959804000000002</v>
      </c>
      <c r="G371" s="9">
        <f t="shared" si="25"/>
        <v>2.7101979000000003</v>
      </c>
      <c r="H371" s="9">
        <f t="shared" si="26"/>
        <v>0.19782826145171964</v>
      </c>
      <c r="I371" s="9">
        <v>1.4137960999999999</v>
      </c>
      <c r="J371" s="9">
        <v>1.1860174000000001</v>
      </c>
      <c r="K371" s="9">
        <v>1.5120636000000001</v>
      </c>
      <c r="L371" s="9">
        <f t="shared" si="27"/>
        <v>1.3706256999999999</v>
      </c>
      <c r="M371" s="9">
        <f t="shared" si="28"/>
        <v>0.16725517543780216</v>
      </c>
      <c r="N371" s="9">
        <f t="shared" si="29"/>
        <v>1.3395722000000003</v>
      </c>
      <c r="O371" s="9">
        <v>2.9371036000000001E-3</v>
      </c>
    </row>
    <row r="372" spans="1:15" x14ac:dyDescent="0.25">
      <c r="A372" s="9" t="s">
        <v>227</v>
      </c>
      <c r="B372" s="9" t="s">
        <v>227</v>
      </c>
      <c r="C372" s="12" t="s">
        <v>228</v>
      </c>
      <c r="D372" s="9">
        <v>0.47796856999999998</v>
      </c>
      <c r="E372" s="9">
        <v>0.33608369999999999</v>
      </c>
      <c r="F372" s="9">
        <v>0.73538786</v>
      </c>
      <c r="G372" s="9">
        <f t="shared" si="25"/>
        <v>0.51648004333333331</v>
      </c>
      <c r="H372" s="9">
        <f t="shared" si="26"/>
        <v>0.20241863360880219</v>
      </c>
      <c r="I372" s="9">
        <v>-0.79871035000000001</v>
      </c>
      <c r="J372" s="9">
        <v>-0.61188319999999996</v>
      </c>
      <c r="K372" s="9">
        <v>-1.0093981999999999</v>
      </c>
      <c r="L372" s="9">
        <f t="shared" si="27"/>
        <v>-0.80666391666666659</v>
      </c>
      <c r="M372" s="9">
        <f t="shared" si="28"/>
        <v>0.19887681670644961</v>
      </c>
      <c r="N372" s="9">
        <f t="shared" si="29"/>
        <v>1.3231439599999999</v>
      </c>
      <c r="O372" s="9">
        <v>3.9664319999999998E-3</v>
      </c>
    </row>
    <row r="373" spans="1:15" x14ac:dyDescent="0.25">
      <c r="A373" s="9" t="s">
        <v>442</v>
      </c>
      <c r="B373" s="9" t="s">
        <v>442</v>
      </c>
      <c r="C373" s="12"/>
      <c r="D373" s="9">
        <v>1.2146478999999999</v>
      </c>
      <c r="E373" s="9">
        <v>1.4095819999999999</v>
      </c>
      <c r="F373" s="9">
        <v>1.1824882000000001</v>
      </c>
      <c r="G373" s="9">
        <f t="shared" si="25"/>
        <v>1.2689060333333331</v>
      </c>
      <c r="H373" s="9">
        <f t="shared" si="26"/>
        <v>0.12288554542428216</v>
      </c>
      <c r="I373" s="9">
        <v>-0.13889322000000001</v>
      </c>
      <c r="J373" s="9">
        <v>-8.8205649999999997E-2</v>
      </c>
      <c r="K373" s="9">
        <v>7.6481599999999997E-2</v>
      </c>
      <c r="L373" s="9">
        <f t="shared" si="27"/>
        <v>-5.0205756666666677E-2</v>
      </c>
      <c r="M373" s="9">
        <f t="shared" si="28"/>
        <v>0.11260360648094994</v>
      </c>
      <c r="N373" s="9">
        <f t="shared" si="29"/>
        <v>1.3191117899999998</v>
      </c>
      <c r="O373" s="7">
        <v>8.4002890000000002E-4</v>
      </c>
    </row>
    <row r="374" spans="1:15" x14ac:dyDescent="0.25">
      <c r="A374" s="9" t="s">
        <v>192</v>
      </c>
      <c r="B374" s="9" t="s">
        <v>192</v>
      </c>
      <c r="C374" s="12"/>
      <c r="D374" s="9">
        <v>0.51831819999999995</v>
      </c>
      <c r="E374" s="9">
        <v>0.40418031999999998</v>
      </c>
      <c r="F374" s="9">
        <v>0.30053857</v>
      </c>
      <c r="G374" s="9">
        <f t="shared" si="25"/>
        <v>0.40767903</v>
      </c>
      <c r="H374" s="9">
        <f t="shared" si="26"/>
        <v>0.10893196289189971</v>
      </c>
      <c r="I374" s="9">
        <v>-0.78522630000000004</v>
      </c>
      <c r="J374" s="9">
        <v>-1.0362553999999999</v>
      </c>
      <c r="K374" s="9">
        <v>-0.90376049999999997</v>
      </c>
      <c r="L374" s="9">
        <f t="shared" si="27"/>
        <v>-0.9084140666666668</v>
      </c>
      <c r="M374" s="9">
        <f t="shared" si="28"/>
        <v>0.12557923404664967</v>
      </c>
      <c r="N374" s="9">
        <f t="shared" si="29"/>
        <v>1.3160930966666669</v>
      </c>
      <c r="O374" s="7">
        <v>8.3925866000000003E-4</v>
      </c>
    </row>
    <row r="375" spans="1:15" x14ac:dyDescent="0.25">
      <c r="A375" s="9" t="s">
        <v>956</v>
      </c>
      <c r="B375" s="9" t="s">
        <v>957</v>
      </c>
      <c r="C375" s="12" t="s">
        <v>958</v>
      </c>
      <c r="D375" s="9">
        <v>1.7957498999999999</v>
      </c>
      <c r="E375" s="9">
        <v>2.0088400000000002</v>
      </c>
      <c r="F375" s="9">
        <v>1.7730561</v>
      </c>
      <c r="G375" s="9">
        <f t="shared" si="25"/>
        <v>1.8592153333333332</v>
      </c>
      <c r="H375" s="9">
        <f t="shared" si="26"/>
        <v>0.13007462395080513</v>
      </c>
      <c r="I375" s="9">
        <v>0.62645410000000001</v>
      </c>
      <c r="J375" s="9">
        <v>0.59621924000000004</v>
      </c>
      <c r="K375" s="9">
        <v>0.41960957999999998</v>
      </c>
      <c r="L375" s="9">
        <f t="shared" si="27"/>
        <v>0.54742763999999999</v>
      </c>
      <c r="M375" s="9">
        <f t="shared" si="28"/>
        <v>0.1117212112198379</v>
      </c>
      <c r="N375" s="9">
        <f t="shared" si="29"/>
        <v>1.3117876933333332</v>
      </c>
      <c r="O375" s="7">
        <v>9.2877173999999997E-4</v>
      </c>
    </row>
    <row r="376" spans="1:15" x14ac:dyDescent="0.25">
      <c r="A376" s="9" t="s">
        <v>390</v>
      </c>
      <c r="B376" s="9" t="s">
        <v>390</v>
      </c>
      <c r="C376" s="12"/>
      <c r="D376" s="9">
        <v>1.0775706</v>
      </c>
      <c r="E376" s="9">
        <v>1.0226544</v>
      </c>
      <c r="F376" s="9">
        <v>0.90246963999999996</v>
      </c>
      <c r="G376" s="9">
        <f t="shared" si="25"/>
        <v>1.0008982133333333</v>
      </c>
      <c r="H376" s="9">
        <f t="shared" si="26"/>
        <v>8.9554928909226103E-2</v>
      </c>
      <c r="I376" s="9">
        <v>-0.21403444999999999</v>
      </c>
      <c r="J376" s="9">
        <v>-0.45510795999999998</v>
      </c>
      <c r="K376" s="9">
        <v>-0.25119150000000001</v>
      </c>
      <c r="L376" s="9">
        <f t="shared" si="27"/>
        <v>-0.30677797000000001</v>
      </c>
      <c r="M376" s="9">
        <f t="shared" si="28"/>
        <v>0.12979407167211338</v>
      </c>
      <c r="N376" s="9">
        <f t="shared" si="29"/>
        <v>1.3076761833333332</v>
      </c>
      <c r="O376" s="7">
        <v>7.3145130000000004E-4</v>
      </c>
    </row>
    <row r="377" spans="1:15" x14ac:dyDescent="0.25">
      <c r="A377" s="9" t="s">
        <v>604</v>
      </c>
      <c r="B377" s="9" t="s">
        <v>604</v>
      </c>
      <c r="C377" s="12" t="s">
        <v>605</v>
      </c>
      <c r="D377" s="9">
        <v>1.7280765</v>
      </c>
      <c r="E377" s="9">
        <v>1.9199189999999999</v>
      </c>
      <c r="F377" s="9">
        <v>2.0192983</v>
      </c>
      <c r="G377" s="9">
        <f t="shared" si="25"/>
        <v>1.8890979333333331</v>
      </c>
      <c r="H377" s="9">
        <f t="shared" si="26"/>
        <v>0.14803711633122055</v>
      </c>
      <c r="I377" s="9">
        <v>0.81950579999999995</v>
      </c>
      <c r="J377" s="9">
        <v>0.30610495999999998</v>
      </c>
      <c r="K377" s="9">
        <v>0.6193457</v>
      </c>
      <c r="L377" s="9">
        <f t="shared" si="27"/>
        <v>0.58165215333333331</v>
      </c>
      <c r="M377" s="9">
        <f t="shared" si="28"/>
        <v>0.25876767229198205</v>
      </c>
      <c r="N377" s="9">
        <f t="shared" si="29"/>
        <v>1.3074457799999997</v>
      </c>
      <c r="O377" s="9">
        <v>4.7341212999999997E-3</v>
      </c>
    </row>
    <row r="378" spans="1:15" x14ac:dyDescent="0.25">
      <c r="A378" s="9" t="s">
        <v>248</v>
      </c>
      <c r="B378" s="9" t="s">
        <v>248</v>
      </c>
      <c r="C378" s="12"/>
      <c r="D378" s="9">
        <v>0.75308775999999999</v>
      </c>
      <c r="E378" s="9">
        <v>0.96271390000000001</v>
      </c>
      <c r="F378" s="9">
        <v>1.0838524</v>
      </c>
      <c r="G378" s="9">
        <f t="shared" si="25"/>
        <v>0.93321801999999998</v>
      </c>
      <c r="H378" s="9">
        <f t="shared" si="26"/>
        <v>0.16734341030143221</v>
      </c>
      <c r="I378" s="9">
        <v>-0.50295632999999995</v>
      </c>
      <c r="J378" s="9">
        <v>-0.25959563000000002</v>
      </c>
      <c r="K378" s="9">
        <v>-0.35083120000000001</v>
      </c>
      <c r="L378" s="9">
        <f t="shared" si="27"/>
        <v>-0.37112771999999999</v>
      </c>
      <c r="M378" s="9">
        <f t="shared" si="28"/>
        <v>0.1229433573610438</v>
      </c>
      <c r="N378" s="9">
        <f t="shared" si="29"/>
        <v>1.30434574</v>
      </c>
      <c r="O378" s="9">
        <v>1.6617242999999999E-3</v>
      </c>
    </row>
    <row r="379" spans="1:15" x14ac:dyDescent="0.25">
      <c r="A379" s="9" t="s">
        <v>842</v>
      </c>
      <c r="B379" s="9" t="s">
        <v>842</v>
      </c>
      <c r="C379" s="12" t="s">
        <v>843</v>
      </c>
      <c r="D379" s="9">
        <v>1.9679975999999999</v>
      </c>
      <c r="E379" s="9">
        <v>2.1232926999999999</v>
      </c>
      <c r="F379" s="9">
        <v>2.1017800000000002</v>
      </c>
      <c r="G379" s="9">
        <f t="shared" si="25"/>
        <v>2.0643567666666667</v>
      </c>
      <c r="H379" s="9">
        <f t="shared" si="26"/>
        <v>8.4139858663081588E-2</v>
      </c>
      <c r="I379" s="9">
        <v>0.69105640000000002</v>
      </c>
      <c r="J379" s="9">
        <v>0.69320839999999995</v>
      </c>
      <c r="K379" s="9">
        <v>0.91259939999999995</v>
      </c>
      <c r="L379" s="9">
        <f t="shared" si="27"/>
        <v>0.76562140000000001</v>
      </c>
      <c r="M379" s="9">
        <f t="shared" si="28"/>
        <v>0.12729122962325432</v>
      </c>
      <c r="N379" s="9">
        <f t="shared" si="29"/>
        <v>1.2987353666666666</v>
      </c>
      <c r="O379" s="7">
        <v>6.7705819999999998E-4</v>
      </c>
    </row>
    <row r="380" spans="1:15" x14ac:dyDescent="0.25">
      <c r="A380" s="9" t="s">
        <v>61</v>
      </c>
      <c r="B380" s="9" t="s">
        <v>61</v>
      </c>
      <c r="C380" s="12" t="s">
        <v>62</v>
      </c>
      <c r="D380" s="9">
        <v>0.29828218000000001</v>
      </c>
      <c r="E380" s="9">
        <v>0.56071459999999995</v>
      </c>
      <c r="F380" s="9">
        <v>0.55051830000000002</v>
      </c>
      <c r="G380" s="9">
        <f t="shared" si="25"/>
        <v>0.46983836000000001</v>
      </c>
      <c r="H380" s="9">
        <f t="shared" si="26"/>
        <v>0.14865945414122422</v>
      </c>
      <c r="I380" s="9">
        <v>-0.83580995000000002</v>
      </c>
      <c r="J380" s="9">
        <v>-0.98147059999999997</v>
      </c>
      <c r="K380" s="9">
        <v>-0.65006629999999999</v>
      </c>
      <c r="L380" s="9">
        <f t="shared" si="27"/>
        <v>-0.82244895000000007</v>
      </c>
      <c r="M380" s="9">
        <f t="shared" si="28"/>
        <v>0.16610565840865382</v>
      </c>
      <c r="N380" s="9">
        <f t="shared" si="29"/>
        <v>1.2922873100000001</v>
      </c>
      <c r="O380" s="9">
        <v>2.1029601000000001E-3</v>
      </c>
    </row>
    <row r="381" spans="1:15" x14ac:dyDescent="0.25">
      <c r="A381" s="9" t="s">
        <v>42</v>
      </c>
      <c r="B381" s="9" t="s">
        <v>42</v>
      </c>
      <c r="C381" s="12" t="s">
        <v>43</v>
      </c>
      <c r="D381" s="9">
        <v>1.2855179000000001</v>
      </c>
      <c r="E381" s="9">
        <v>1.2887468</v>
      </c>
      <c r="F381" s="9">
        <v>1.4378313</v>
      </c>
      <c r="G381" s="9">
        <f t="shared" si="25"/>
        <v>1.3373653333333333</v>
      </c>
      <c r="H381" s="9">
        <f t="shared" si="26"/>
        <v>8.7021056604153768E-2</v>
      </c>
      <c r="I381" s="9">
        <v>1.02935005E-2</v>
      </c>
      <c r="J381" s="9">
        <v>2.8313656999999999E-2</v>
      </c>
      <c r="K381" s="9">
        <v>0.10225687</v>
      </c>
      <c r="L381" s="9">
        <f t="shared" si="27"/>
        <v>4.6954675833333327E-2</v>
      </c>
      <c r="M381" s="9">
        <f t="shared" si="28"/>
        <v>4.8733263997057484E-2</v>
      </c>
      <c r="N381" s="9">
        <f t="shared" si="29"/>
        <v>1.2904106575000001</v>
      </c>
      <c r="O381" s="7">
        <v>1.9457063000000001E-4</v>
      </c>
    </row>
    <row r="382" spans="1:15" x14ac:dyDescent="0.25">
      <c r="A382" s="9" t="s">
        <v>453</v>
      </c>
      <c r="B382" s="9" t="s">
        <v>453</v>
      </c>
      <c r="C382" s="12" t="s">
        <v>454</v>
      </c>
      <c r="D382" s="9">
        <v>1.3713858000000001</v>
      </c>
      <c r="E382" s="9">
        <v>1.5901228000000001</v>
      </c>
      <c r="F382" s="9">
        <v>1.693381</v>
      </c>
      <c r="G382" s="9">
        <f t="shared" si="25"/>
        <v>1.5516298666666668</v>
      </c>
      <c r="H382" s="9">
        <f t="shared" si="26"/>
        <v>0.16441261096160878</v>
      </c>
      <c r="I382" s="9">
        <v>0.49242350000000001</v>
      </c>
      <c r="J382" s="9">
        <v>2.7797019999999999E-2</v>
      </c>
      <c r="K382" s="9">
        <v>0.28335178</v>
      </c>
      <c r="L382" s="9">
        <f t="shared" si="27"/>
        <v>0.26785743333333328</v>
      </c>
      <c r="M382" s="9">
        <f t="shared" si="28"/>
        <v>0.23270044598854497</v>
      </c>
      <c r="N382" s="9">
        <f t="shared" si="29"/>
        <v>1.2837724333333336</v>
      </c>
      <c r="O382" s="9">
        <v>4.3793840000000001E-3</v>
      </c>
    </row>
    <row r="383" spans="1:15" x14ac:dyDescent="0.25">
      <c r="A383" s="9" t="s">
        <v>421</v>
      </c>
      <c r="B383" s="9" t="s">
        <v>422</v>
      </c>
      <c r="C383" s="12" t="s">
        <v>423</v>
      </c>
      <c r="D383" s="9">
        <v>0.63299172999999997</v>
      </c>
      <c r="E383" s="9">
        <v>0.84968674</v>
      </c>
      <c r="F383" s="9">
        <v>0.82190739999999995</v>
      </c>
      <c r="G383" s="9">
        <f t="shared" si="25"/>
        <v>0.76819528999999998</v>
      </c>
      <c r="H383" s="9">
        <f t="shared" si="26"/>
        <v>0.11791066495535578</v>
      </c>
      <c r="I383" s="9">
        <v>-0.48236003999999999</v>
      </c>
      <c r="J383" s="9">
        <v>-0.67191749999999995</v>
      </c>
      <c r="K383" s="9">
        <v>-0.37752314999999997</v>
      </c>
      <c r="L383" s="9">
        <f t="shared" si="27"/>
        <v>-0.51060022999999999</v>
      </c>
      <c r="M383" s="9">
        <f t="shared" si="28"/>
        <v>0.14921507824750066</v>
      </c>
      <c r="N383" s="9">
        <f t="shared" si="29"/>
        <v>1.2787955200000001</v>
      </c>
      <c r="O383" s="9">
        <v>1.3597702E-3</v>
      </c>
    </row>
    <row r="384" spans="1:15" x14ac:dyDescent="0.25">
      <c r="A384" s="9" t="s">
        <v>945</v>
      </c>
      <c r="B384" s="9" t="s">
        <v>945</v>
      </c>
      <c r="C384" s="12"/>
      <c r="D384" s="9">
        <v>1.6091626000000001</v>
      </c>
      <c r="E384" s="9">
        <v>1.5326298</v>
      </c>
      <c r="F384" s="9">
        <v>1.8773662</v>
      </c>
      <c r="G384" s="9">
        <f t="shared" si="25"/>
        <v>1.6730528666666666</v>
      </c>
      <c r="H384" s="9">
        <f t="shared" si="26"/>
        <v>0.18103113268798082</v>
      </c>
      <c r="I384" s="9">
        <v>0.32871119999999998</v>
      </c>
      <c r="J384" s="9">
        <v>0.34910032000000002</v>
      </c>
      <c r="K384" s="9">
        <v>0.52315520000000004</v>
      </c>
      <c r="L384" s="9">
        <f t="shared" si="27"/>
        <v>0.40032224</v>
      </c>
      <c r="M384" s="9">
        <f t="shared" si="28"/>
        <v>0.10686384374691373</v>
      </c>
      <c r="N384" s="9">
        <f t="shared" si="29"/>
        <v>1.2727306266666667</v>
      </c>
      <c r="O384" s="9">
        <v>1.8516491E-3</v>
      </c>
    </row>
    <row r="385" spans="1:15" x14ac:dyDescent="0.25">
      <c r="A385" s="9" t="s">
        <v>212</v>
      </c>
      <c r="B385" s="9" t="s">
        <v>212</v>
      </c>
      <c r="C385" s="12" t="s">
        <v>213</v>
      </c>
      <c r="D385" s="9">
        <v>0.78538850000000004</v>
      </c>
      <c r="E385" s="9">
        <v>0.52048176999999995</v>
      </c>
      <c r="F385" s="9">
        <v>0.63193624999999998</v>
      </c>
      <c r="G385" s="9">
        <f t="shared" si="25"/>
        <v>0.64593550666666666</v>
      </c>
      <c r="H385" s="9">
        <f t="shared" si="26"/>
        <v>0.13300706105405694</v>
      </c>
      <c r="I385" s="9">
        <v>-0.88704769999999999</v>
      </c>
      <c r="J385" s="9">
        <v>-0.40061605</v>
      </c>
      <c r="K385" s="9">
        <v>-0.53429382999999997</v>
      </c>
      <c r="L385" s="9">
        <f t="shared" si="27"/>
        <v>-0.6073191933333334</v>
      </c>
      <c r="M385" s="9">
        <f t="shared" si="28"/>
        <v>0.25130353220339874</v>
      </c>
      <c r="N385" s="9">
        <f t="shared" si="29"/>
        <v>1.2532547000000001</v>
      </c>
      <c r="O385" s="9">
        <v>4.6660629999999998E-3</v>
      </c>
    </row>
    <row r="386" spans="1:15" x14ac:dyDescent="0.25">
      <c r="A386" s="9" t="s">
        <v>1124</v>
      </c>
      <c r="B386" s="9" t="s">
        <v>1125</v>
      </c>
      <c r="C386" s="12" t="s">
        <v>1126</v>
      </c>
      <c r="D386" s="9">
        <v>1.3515079999999999</v>
      </c>
      <c r="E386" s="9">
        <v>1.5437917000000001</v>
      </c>
      <c r="F386" s="9">
        <v>1.6813294999999999</v>
      </c>
      <c r="G386" s="9">
        <f t="shared" si="25"/>
        <v>1.5255430666666665</v>
      </c>
      <c r="H386" s="9">
        <f t="shared" si="26"/>
        <v>0.16566627577592047</v>
      </c>
      <c r="I386" s="9">
        <v>0.30275395999999999</v>
      </c>
      <c r="J386" s="9">
        <v>7.9308669999999998E-2</v>
      </c>
      <c r="K386" s="9">
        <v>0.43927949999999999</v>
      </c>
      <c r="L386" s="9">
        <f t="shared" si="27"/>
        <v>0.27378070999999998</v>
      </c>
      <c r="M386" s="9">
        <f t="shared" si="28"/>
        <v>0.1817259929795243</v>
      </c>
      <c r="N386" s="9">
        <f t="shared" si="29"/>
        <v>1.2517623566666665</v>
      </c>
      <c r="O386" s="9">
        <v>3.0744975E-3</v>
      </c>
    </row>
    <row r="387" spans="1:15" x14ac:dyDescent="0.25">
      <c r="A387" s="9" t="s">
        <v>118</v>
      </c>
      <c r="B387" s="9" t="s">
        <v>118</v>
      </c>
      <c r="C387" s="12" t="s">
        <v>119</v>
      </c>
      <c r="D387" s="9">
        <v>0.67253905999999997</v>
      </c>
      <c r="E387" s="9">
        <v>0.86060875999999997</v>
      </c>
      <c r="F387" s="9">
        <v>0.92932760000000003</v>
      </c>
      <c r="G387" s="9">
        <f t="shared" ref="G387:G450" si="30">AVERAGE(D387,E387,F387)</f>
        <v>0.82082514000000006</v>
      </c>
      <c r="H387" s="9">
        <f t="shared" ref="H387:H450" si="31">STDEV(D387,E387,F387)</f>
        <v>0.1329366047560302</v>
      </c>
      <c r="I387" s="9">
        <v>-0.62001209999999995</v>
      </c>
      <c r="J387" s="9">
        <v>-0.47601494</v>
      </c>
      <c r="K387" s="9">
        <v>-0.19467462999999999</v>
      </c>
      <c r="L387" s="9">
        <f t="shared" ref="L387:L450" si="32">AVERAGE(I387,J387,K387)</f>
        <v>-0.43023389000000001</v>
      </c>
      <c r="M387" s="9">
        <f t="shared" ref="M387:M450" si="33">STDEV(I387,J387,K387)</f>
        <v>0.21633288989616684</v>
      </c>
      <c r="N387" s="9">
        <f t="shared" ref="N387:N450" si="34">G387-L387</f>
        <v>1.25105903</v>
      </c>
      <c r="O387" s="9">
        <v>3.3802709999999998E-3</v>
      </c>
    </row>
    <row r="388" spans="1:15" x14ac:dyDescent="0.25">
      <c r="A388" s="9" t="s">
        <v>735</v>
      </c>
      <c r="B388" s="9" t="s">
        <v>736</v>
      </c>
      <c r="C388" s="12" t="s">
        <v>737</v>
      </c>
      <c r="D388" s="9">
        <v>0.26767324999999997</v>
      </c>
      <c r="E388" s="9">
        <v>-5.5998183999999999E-2</v>
      </c>
      <c r="F388" s="9">
        <v>0.27942099999999997</v>
      </c>
      <c r="G388" s="9">
        <f t="shared" si="30"/>
        <v>0.16369868866666665</v>
      </c>
      <c r="H388" s="9">
        <f t="shared" si="31"/>
        <v>0.19035372153480679</v>
      </c>
      <c r="I388" s="9">
        <v>-0.94748900000000003</v>
      </c>
      <c r="J388" s="9">
        <v>-1.2911458</v>
      </c>
      <c r="K388" s="9">
        <v>-1.0195885</v>
      </c>
      <c r="L388" s="9">
        <f t="shared" si="32"/>
        <v>-1.0860744333333334</v>
      </c>
      <c r="M388" s="9">
        <f t="shared" si="33"/>
        <v>0.18121888297018959</v>
      </c>
      <c r="N388" s="9">
        <f t="shared" si="34"/>
        <v>1.2497731220000001</v>
      </c>
      <c r="O388" s="9">
        <v>3.7470947000000001E-3</v>
      </c>
    </row>
    <row r="389" spans="1:15" x14ac:dyDescent="0.25">
      <c r="A389" s="9" t="s">
        <v>488</v>
      </c>
      <c r="B389" s="9" t="s">
        <v>489</v>
      </c>
      <c r="C389" s="12" t="s">
        <v>490</v>
      </c>
      <c r="D389" s="9">
        <v>1.3422961</v>
      </c>
      <c r="E389" s="9">
        <v>1.4454122</v>
      </c>
      <c r="F389" s="9">
        <v>1.7382804000000001</v>
      </c>
      <c r="G389" s="9">
        <f t="shared" si="30"/>
        <v>1.5086629</v>
      </c>
      <c r="H389" s="9">
        <f t="shared" si="31"/>
        <v>0.20542974407200632</v>
      </c>
      <c r="I389" s="9">
        <v>0.34589532000000001</v>
      </c>
      <c r="J389" s="9">
        <v>0.11994591</v>
      </c>
      <c r="K389" s="9">
        <v>0.31119355999999998</v>
      </c>
      <c r="L389" s="9">
        <f t="shared" si="32"/>
        <v>0.25901159666666668</v>
      </c>
      <c r="M389" s="9">
        <f t="shared" si="33"/>
        <v>0.12167786135048582</v>
      </c>
      <c r="N389" s="9">
        <f t="shared" si="34"/>
        <v>1.2496513033333334</v>
      </c>
      <c r="O389" s="9">
        <v>2.835363E-3</v>
      </c>
    </row>
    <row r="390" spans="1:15" x14ac:dyDescent="0.25">
      <c r="A390" s="9" t="s">
        <v>394</v>
      </c>
      <c r="B390" s="9" t="s">
        <v>394</v>
      </c>
      <c r="C390" s="12" t="s">
        <v>395</v>
      </c>
      <c r="D390" s="9">
        <v>0.45980280000000001</v>
      </c>
      <c r="E390" s="9">
        <v>0.66705804999999996</v>
      </c>
      <c r="F390" s="9">
        <v>0.82495739999999995</v>
      </c>
      <c r="G390" s="9">
        <f t="shared" si="30"/>
        <v>0.65060608333333325</v>
      </c>
      <c r="H390" s="9">
        <f t="shared" si="31"/>
        <v>0.1831323862147021</v>
      </c>
      <c r="I390" s="9">
        <v>-0.60033559999999997</v>
      </c>
      <c r="J390" s="9">
        <v>-0.77768090000000001</v>
      </c>
      <c r="K390" s="9">
        <v>-0.40919299999999997</v>
      </c>
      <c r="L390" s="9">
        <f t="shared" si="32"/>
        <v>-0.5957365</v>
      </c>
      <c r="M390" s="9">
        <f t="shared" si="33"/>
        <v>0.18428699602036513</v>
      </c>
      <c r="N390" s="9">
        <f t="shared" si="34"/>
        <v>1.2463425833333333</v>
      </c>
      <c r="O390" s="9">
        <v>3.6528293999999999E-3</v>
      </c>
    </row>
    <row r="391" spans="1:15" x14ac:dyDescent="0.25">
      <c r="A391" s="9" t="s">
        <v>197</v>
      </c>
      <c r="B391" s="9" t="s">
        <v>198</v>
      </c>
      <c r="C391" s="12" t="s">
        <v>199</v>
      </c>
      <c r="D391" s="9">
        <v>0.61797219999999997</v>
      </c>
      <c r="E391" s="9">
        <v>0.4919442</v>
      </c>
      <c r="F391" s="9">
        <v>0.64348346000000001</v>
      </c>
      <c r="G391" s="9">
        <f t="shared" si="30"/>
        <v>0.58446662000000005</v>
      </c>
      <c r="H391" s="9">
        <f t="shared" si="31"/>
        <v>8.1135718082045186E-2</v>
      </c>
      <c r="I391" s="9">
        <v>-0.76044719999999999</v>
      </c>
      <c r="J391" s="9">
        <v>-0.63504850000000002</v>
      </c>
      <c r="K391" s="9">
        <v>-0.58544079999999998</v>
      </c>
      <c r="L391" s="9">
        <f t="shared" si="32"/>
        <v>-0.6603121666666667</v>
      </c>
      <c r="M391" s="9">
        <f t="shared" si="33"/>
        <v>9.0197004663809269E-2</v>
      </c>
      <c r="N391" s="9">
        <f t="shared" si="34"/>
        <v>1.2447787866666666</v>
      </c>
      <c r="O391" s="7">
        <v>3.8848954000000001E-4</v>
      </c>
    </row>
    <row r="392" spans="1:15" x14ac:dyDescent="0.25">
      <c r="A392" s="9" t="s">
        <v>338</v>
      </c>
      <c r="B392" s="9" t="s">
        <v>339</v>
      </c>
      <c r="C392" s="12"/>
      <c r="D392" s="9">
        <v>0.60834889999999997</v>
      </c>
      <c r="E392" s="9">
        <v>0.67216819999999999</v>
      </c>
      <c r="F392" s="9">
        <v>0.61604440000000005</v>
      </c>
      <c r="G392" s="9">
        <f t="shared" si="30"/>
        <v>0.63218716666666663</v>
      </c>
      <c r="H392" s="9">
        <f t="shared" si="31"/>
        <v>3.4837730262796011E-2</v>
      </c>
      <c r="I392" s="9">
        <v>-0.57890123000000004</v>
      </c>
      <c r="J392" s="9">
        <v>-0.73958990000000002</v>
      </c>
      <c r="K392" s="9">
        <v>-0.51640450000000004</v>
      </c>
      <c r="L392" s="9">
        <f t="shared" si="32"/>
        <v>-0.61163187666666674</v>
      </c>
      <c r="M392" s="9">
        <f t="shared" si="33"/>
        <v>0.1151364499917539</v>
      </c>
      <c r="N392" s="9">
        <f t="shared" si="34"/>
        <v>1.2438190433333334</v>
      </c>
      <c r="O392" s="9">
        <v>3.1032E-3</v>
      </c>
    </row>
    <row r="393" spans="1:15" x14ac:dyDescent="0.25">
      <c r="A393" s="9" t="s">
        <v>280</v>
      </c>
      <c r="B393" s="9" t="s">
        <v>280</v>
      </c>
      <c r="C393" s="12" t="s">
        <v>281</v>
      </c>
      <c r="D393" s="9">
        <v>0.36486976999999998</v>
      </c>
      <c r="E393" s="9">
        <v>0.26348411999999999</v>
      </c>
      <c r="F393" s="9">
        <v>0.10914039</v>
      </c>
      <c r="G393" s="9">
        <f t="shared" si="30"/>
        <v>0.24583142666666666</v>
      </c>
      <c r="H393" s="9">
        <f t="shared" si="31"/>
        <v>0.12877535531007722</v>
      </c>
      <c r="I393" s="9">
        <v>-0.77880970000000005</v>
      </c>
      <c r="J393" s="9">
        <v>-1.2568718999999999</v>
      </c>
      <c r="K393" s="9">
        <v>-0.93536280000000005</v>
      </c>
      <c r="L393" s="9">
        <f t="shared" si="32"/>
        <v>-0.99034813333333338</v>
      </c>
      <c r="M393" s="9">
        <f t="shared" si="33"/>
        <v>0.24372814143742855</v>
      </c>
      <c r="N393" s="9">
        <f t="shared" si="34"/>
        <v>1.2361795600000001</v>
      </c>
      <c r="O393" s="9">
        <v>4.4393884E-3</v>
      </c>
    </row>
    <row r="394" spans="1:15" x14ac:dyDescent="0.25">
      <c r="A394" s="9" t="s">
        <v>738</v>
      </c>
      <c r="B394" s="9" t="s">
        <v>738</v>
      </c>
      <c r="C394" s="12"/>
      <c r="D394" s="9">
        <v>0.10586456</v>
      </c>
      <c r="E394" s="9">
        <v>0.13626224000000001</v>
      </c>
      <c r="F394" s="9">
        <v>0.13093421</v>
      </c>
      <c r="G394" s="9">
        <f t="shared" si="30"/>
        <v>0.12435367000000001</v>
      </c>
      <c r="H394" s="9">
        <f t="shared" si="31"/>
        <v>1.6232139950243595E-2</v>
      </c>
      <c r="I394" s="9">
        <v>-1.2134422</v>
      </c>
      <c r="J394" s="9">
        <v>-1.1734062000000001</v>
      </c>
      <c r="K394" s="9">
        <v>-0.94180392999999996</v>
      </c>
      <c r="L394" s="9">
        <f t="shared" si="32"/>
        <v>-1.1095507766666666</v>
      </c>
      <c r="M394" s="9">
        <f t="shared" si="33"/>
        <v>0.14664574234855193</v>
      </c>
      <c r="N394" s="9">
        <f t="shared" si="34"/>
        <v>1.2339044466666667</v>
      </c>
      <c r="O394" s="9">
        <v>4.732081E-3</v>
      </c>
    </row>
    <row r="395" spans="1:15" x14ac:dyDescent="0.25">
      <c r="A395" s="9" t="s">
        <v>1118</v>
      </c>
      <c r="B395" s="9" t="s">
        <v>1119</v>
      </c>
      <c r="C395" s="12" t="s">
        <v>1120</v>
      </c>
      <c r="D395" s="9">
        <v>0.52513235999999996</v>
      </c>
      <c r="E395" s="9">
        <v>0.47613813999999999</v>
      </c>
      <c r="F395" s="9">
        <v>0.50407135000000003</v>
      </c>
      <c r="G395" s="9">
        <f t="shared" si="30"/>
        <v>0.50178061666666662</v>
      </c>
      <c r="H395" s="9">
        <f t="shared" si="31"/>
        <v>2.457730645850828E-2</v>
      </c>
      <c r="I395" s="9">
        <v>-0.73602970000000001</v>
      </c>
      <c r="J395" s="9">
        <v>-0.85408229999999996</v>
      </c>
      <c r="K395" s="9">
        <v>-0.60048084999999995</v>
      </c>
      <c r="L395" s="9">
        <f t="shared" si="32"/>
        <v>-0.7301976166666666</v>
      </c>
      <c r="M395" s="9">
        <f t="shared" si="33"/>
        <v>0.12690127563397788</v>
      </c>
      <c r="N395" s="9">
        <f t="shared" si="34"/>
        <v>1.2319782333333333</v>
      </c>
      <c r="O395" s="9">
        <v>3.6493386E-3</v>
      </c>
    </row>
    <row r="396" spans="1:15" x14ac:dyDescent="0.25">
      <c r="A396" s="9" t="s">
        <v>463</v>
      </c>
      <c r="B396" s="9" t="s">
        <v>463</v>
      </c>
      <c r="C396" s="12" t="s">
        <v>464</v>
      </c>
      <c r="D396" s="9">
        <v>1.6117341999999999</v>
      </c>
      <c r="E396" s="9">
        <v>1.5535926</v>
      </c>
      <c r="F396" s="9">
        <v>1.3917876</v>
      </c>
      <c r="G396" s="9">
        <f t="shared" si="30"/>
        <v>1.5190381333333332</v>
      </c>
      <c r="H396" s="9">
        <f t="shared" si="31"/>
        <v>0.11397208029975289</v>
      </c>
      <c r="I396" s="9">
        <v>0.36038363000000001</v>
      </c>
      <c r="J396" s="9">
        <v>9.3709625000000005E-2</v>
      </c>
      <c r="K396" s="9">
        <v>0.40779831999999999</v>
      </c>
      <c r="L396" s="9">
        <f t="shared" si="32"/>
        <v>0.28729719166666667</v>
      </c>
      <c r="M396" s="9">
        <f t="shared" si="33"/>
        <v>0.16931966124136277</v>
      </c>
      <c r="N396" s="9">
        <f t="shared" si="34"/>
        <v>1.2317409416666665</v>
      </c>
      <c r="O396" s="9">
        <v>1.8692296E-3</v>
      </c>
    </row>
    <row r="397" spans="1:15" x14ac:dyDescent="0.25">
      <c r="A397" s="9" t="s">
        <v>186</v>
      </c>
      <c r="B397" s="9" t="s">
        <v>189</v>
      </c>
      <c r="C397" s="12" t="s">
        <v>188</v>
      </c>
      <c r="D397" s="9">
        <v>0.84215819999999997</v>
      </c>
      <c r="E397" s="9">
        <v>0.83891990000000005</v>
      </c>
      <c r="F397" s="9">
        <v>1.0555474</v>
      </c>
      <c r="G397" s="9">
        <f t="shared" si="30"/>
        <v>0.91220850000000009</v>
      </c>
      <c r="H397" s="9">
        <f t="shared" si="31"/>
        <v>0.12414568795020597</v>
      </c>
      <c r="I397" s="9">
        <v>-0.39349990000000001</v>
      </c>
      <c r="J397" s="9">
        <v>-0.31320209999999998</v>
      </c>
      <c r="K397" s="9">
        <v>-0.23545384</v>
      </c>
      <c r="L397" s="9">
        <f t="shared" si="32"/>
        <v>-0.31405194666666664</v>
      </c>
      <c r="M397" s="9">
        <f t="shared" si="33"/>
        <v>7.9026457277917614E-2</v>
      </c>
      <c r="N397" s="9">
        <f t="shared" si="34"/>
        <v>1.2262604466666667</v>
      </c>
      <c r="O397" s="7">
        <v>7.2109520000000001E-4</v>
      </c>
    </row>
    <row r="398" spans="1:15" x14ac:dyDescent="0.25">
      <c r="A398" s="9" t="s">
        <v>808</v>
      </c>
      <c r="B398" s="9" t="s">
        <v>808</v>
      </c>
      <c r="C398" s="12" t="s">
        <v>809</v>
      </c>
      <c r="D398" s="9">
        <v>1.3624403</v>
      </c>
      <c r="E398" s="9">
        <v>1.1423049999999999</v>
      </c>
      <c r="F398" s="9">
        <v>1.4195336000000001</v>
      </c>
      <c r="G398" s="9">
        <f t="shared" si="30"/>
        <v>1.3080929666666667</v>
      </c>
      <c r="H398" s="9">
        <f t="shared" si="31"/>
        <v>0.14638698249784152</v>
      </c>
      <c r="I398" s="9">
        <v>0.23973005999999999</v>
      </c>
      <c r="J398" s="9">
        <v>-2.2225288999999999E-2</v>
      </c>
      <c r="K398" s="9">
        <v>3.4014059999999999E-2</v>
      </c>
      <c r="L398" s="9">
        <f t="shared" si="32"/>
        <v>8.3839610333333328E-2</v>
      </c>
      <c r="M398" s="9">
        <f t="shared" si="33"/>
        <v>0.13790246668186396</v>
      </c>
      <c r="N398" s="9">
        <f t="shared" si="34"/>
        <v>1.2242533563333333</v>
      </c>
      <c r="O398" s="9">
        <v>1.8222341000000001E-3</v>
      </c>
    </row>
    <row r="399" spans="1:15" x14ac:dyDescent="0.25">
      <c r="A399" s="9" t="s">
        <v>402</v>
      </c>
      <c r="B399" s="9" t="s">
        <v>402</v>
      </c>
      <c r="C399" s="12" t="s">
        <v>403</v>
      </c>
      <c r="D399" s="9">
        <v>1.8060803000000001</v>
      </c>
      <c r="E399" s="9">
        <v>2.0566998000000001</v>
      </c>
      <c r="F399" s="9">
        <v>2.1348600000000002</v>
      </c>
      <c r="G399" s="9">
        <f t="shared" si="30"/>
        <v>1.9992133666666667</v>
      </c>
      <c r="H399" s="9">
        <f t="shared" si="31"/>
        <v>0.17176303530173001</v>
      </c>
      <c r="I399" s="9">
        <v>0.66129090000000001</v>
      </c>
      <c r="J399" s="9">
        <v>0.69083190000000005</v>
      </c>
      <c r="K399" s="9">
        <v>0.97392579999999995</v>
      </c>
      <c r="L399" s="9">
        <f t="shared" si="32"/>
        <v>0.77534953333333334</v>
      </c>
      <c r="M399" s="9">
        <f t="shared" si="33"/>
        <v>0.17260523726904509</v>
      </c>
      <c r="N399" s="9">
        <f t="shared" si="34"/>
        <v>1.2238638333333334</v>
      </c>
      <c r="O399" s="9">
        <v>3.1905269999999999E-3</v>
      </c>
    </row>
    <row r="400" spans="1:15" x14ac:dyDescent="0.25">
      <c r="A400" s="9" t="s">
        <v>1003</v>
      </c>
      <c r="B400" s="9" t="s">
        <v>1004</v>
      </c>
      <c r="C400" s="12" t="s">
        <v>1005</v>
      </c>
      <c r="D400" s="9">
        <v>0.57617163999999998</v>
      </c>
      <c r="E400" s="9">
        <v>0.86609389999999997</v>
      </c>
      <c r="F400" s="9">
        <v>1.0204332</v>
      </c>
      <c r="G400" s="9">
        <f t="shared" si="30"/>
        <v>0.82089957999999996</v>
      </c>
      <c r="H400" s="9">
        <f t="shared" si="31"/>
        <v>0.22555260659900428</v>
      </c>
      <c r="I400" s="9">
        <v>-0.24785837999999999</v>
      </c>
      <c r="J400" s="9">
        <v>-0.47769433</v>
      </c>
      <c r="K400" s="9">
        <v>-0.47532558000000003</v>
      </c>
      <c r="L400" s="9">
        <f t="shared" si="32"/>
        <v>-0.4002927633333333</v>
      </c>
      <c r="M400" s="9">
        <f t="shared" si="33"/>
        <v>0.13201736120980767</v>
      </c>
      <c r="N400" s="9">
        <f t="shared" si="34"/>
        <v>1.2211923433333332</v>
      </c>
      <c r="O400" s="9">
        <v>3.9420645000000001E-3</v>
      </c>
    </row>
    <row r="401" spans="1:15" x14ac:dyDescent="0.25">
      <c r="A401" s="9" t="s">
        <v>823</v>
      </c>
      <c r="B401" s="9" t="s">
        <v>823</v>
      </c>
      <c r="C401" s="12" t="s">
        <v>824</v>
      </c>
      <c r="D401" s="9">
        <v>1.1330947</v>
      </c>
      <c r="E401" s="9">
        <v>1.3020626</v>
      </c>
      <c r="F401" s="9">
        <v>1.4211715</v>
      </c>
      <c r="G401" s="9">
        <f t="shared" si="30"/>
        <v>1.2854429333333333</v>
      </c>
      <c r="H401" s="9">
        <f t="shared" si="31"/>
        <v>0.14475572757111663</v>
      </c>
      <c r="I401" s="9">
        <v>-2.3492774000000001E-2</v>
      </c>
      <c r="J401" s="9">
        <v>6.7798025999999997E-2</v>
      </c>
      <c r="K401" s="9">
        <v>0.17277327000000001</v>
      </c>
      <c r="L401" s="9">
        <f t="shared" si="32"/>
        <v>7.2359507333333337E-2</v>
      </c>
      <c r="M401" s="9">
        <f t="shared" si="33"/>
        <v>9.8212500939637237E-2</v>
      </c>
      <c r="N401" s="9">
        <f t="shared" si="34"/>
        <v>1.2130834259999999</v>
      </c>
      <c r="O401" s="9">
        <v>1.2415535E-3</v>
      </c>
    </row>
    <row r="402" spans="1:15" x14ac:dyDescent="0.25">
      <c r="A402" s="9" t="s">
        <v>186</v>
      </c>
      <c r="B402" s="9" t="s">
        <v>187</v>
      </c>
      <c r="C402" s="12" t="s">
        <v>188</v>
      </c>
      <c r="D402" s="9">
        <v>0.7411432</v>
      </c>
      <c r="E402" s="9">
        <v>0.74638280000000001</v>
      </c>
      <c r="F402" s="9">
        <v>1.0291497000000001</v>
      </c>
      <c r="G402" s="9">
        <f t="shared" si="30"/>
        <v>0.83889190000000002</v>
      </c>
      <c r="H402" s="9">
        <f t="shared" si="31"/>
        <v>0.16478891406180848</v>
      </c>
      <c r="I402" s="9">
        <v>-0.51997817000000002</v>
      </c>
      <c r="J402" s="9">
        <v>-0.38273566999999997</v>
      </c>
      <c r="K402" s="9">
        <v>-0.21768941</v>
      </c>
      <c r="L402" s="9">
        <f t="shared" si="32"/>
        <v>-0.37346775000000004</v>
      </c>
      <c r="M402" s="9">
        <f t="shared" si="33"/>
        <v>0.15135733996549069</v>
      </c>
      <c r="N402" s="9">
        <f t="shared" si="34"/>
        <v>1.21235965</v>
      </c>
      <c r="O402" s="9">
        <v>2.5628071999999999E-3</v>
      </c>
    </row>
    <row r="403" spans="1:15" x14ac:dyDescent="0.25">
      <c r="A403" s="9" t="s">
        <v>1082</v>
      </c>
      <c r="B403" s="9" t="s">
        <v>1083</v>
      </c>
      <c r="C403" s="12" t="s">
        <v>1084</v>
      </c>
      <c r="D403" s="9">
        <v>1.5550968999999999</v>
      </c>
      <c r="E403" s="9">
        <v>1.7401386000000001</v>
      </c>
      <c r="F403" s="9">
        <v>1.9244885</v>
      </c>
      <c r="G403" s="9">
        <f t="shared" si="30"/>
        <v>1.739908</v>
      </c>
      <c r="H403" s="9">
        <f t="shared" si="31"/>
        <v>0.18469590796742094</v>
      </c>
      <c r="I403" s="9">
        <v>0.66951822999999999</v>
      </c>
      <c r="J403" s="9">
        <v>0.45317289999999999</v>
      </c>
      <c r="K403" s="9">
        <v>0.46230280000000001</v>
      </c>
      <c r="L403" s="9">
        <f t="shared" si="32"/>
        <v>0.52833131</v>
      </c>
      <c r="M403" s="9">
        <f t="shared" si="33"/>
        <v>0.1223566449066712</v>
      </c>
      <c r="N403" s="9">
        <f t="shared" si="34"/>
        <v>1.21157669</v>
      </c>
      <c r="O403" s="9">
        <v>2.4945106999999999E-3</v>
      </c>
    </row>
    <row r="404" spans="1:15" x14ac:dyDescent="0.25">
      <c r="A404" s="9" t="s">
        <v>769</v>
      </c>
      <c r="B404" s="9" t="s">
        <v>769</v>
      </c>
      <c r="C404" s="12" t="s">
        <v>770</v>
      </c>
      <c r="D404" s="9">
        <v>1.2239139999999999</v>
      </c>
      <c r="E404" s="9">
        <v>1.3744681999999999</v>
      </c>
      <c r="F404" s="9">
        <v>1.3923943000000001</v>
      </c>
      <c r="G404" s="9">
        <f t="shared" si="30"/>
        <v>1.3302588333333334</v>
      </c>
      <c r="H404" s="9">
        <f t="shared" si="31"/>
        <v>9.2532448080785909E-2</v>
      </c>
      <c r="I404" s="9">
        <v>0.10877057</v>
      </c>
      <c r="J404" s="9">
        <v>5.7350084000000003E-2</v>
      </c>
      <c r="K404" s="9">
        <v>0.19047095</v>
      </c>
      <c r="L404" s="9">
        <f t="shared" si="32"/>
        <v>0.118863868</v>
      </c>
      <c r="M404" s="9">
        <f t="shared" si="33"/>
        <v>6.7131939041972372E-2</v>
      </c>
      <c r="N404" s="9">
        <f t="shared" si="34"/>
        <v>1.2113949653333334</v>
      </c>
      <c r="O404" s="7">
        <v>3.5291540000000001E-4</v>
      </c>
    </row>
    <row r="405" spans="1:15" x14ac:dyDescent="0.25">
      <c r="A405" s="9" t="s">
        <v>419</v>
      </c>
      <c r="B405" s="9" t="s">
        <v>420</v>
      </c>
      <c r="C405" s="12"/>
      <c r="D405" s="9">
        <v>1.2119281</v>
      </c>
      <c r="E405" s="9">
        <v>1.3487058999999999</v>
      </c>
      <c r="F405" s="9">
        <v>1.5776585000000001</v>
      </c>
      <c r="G405" s="9">
        <f t="shared" si="30"/>
        <v>1.3794308333333334</v>
      </c>
      <c r="H405" s="9">
        <f t="shared" si="31"/>
        <v>0.18479095626489189</v>
      </c>
      <c r="I405" s="9">
        <v>0.18438732999999999</v>
      </c>
      <c r="J405" s="9">
        <v>0.28748623000000001</v>
      </c>
      <c r="K405" s="9">
        <v>4.4454157000000001E-2</v>
      </c>
      <c r="L405" s="9">
        <f t="shared" si="32"/>
        <v>0.172109239</v>
      </c>
      <c r="M405" s="9">
        <f t="shared" si="33"/>
        <v>0.12198037041107287</v>
      </c>
      <c r="N405" s="9">
        <f t="shared" si="34"/>
        <v>1.2073215943333333</v>
      </c>
      <c r="O405" s="9">
        <v>2.5160245000000001E-3</v>
      </c>
    </row>
    <row r="406" spans="1:15" x14ac:dyDescent="0.25">
      <c r="A406" s="9" t="s">
        <v>644</v>
      </c>
      <c r="B406" s="9" t="s">
        <v>644</v>
      </c>
      <c r="C406" s="12" t="s">
        <v>645</v>
      </c>
      <c r="D406" s="9">
        <v>1.0819166</v>
      </c>
      <c r="E406" s="9">
        <v>1.2525755000000001</v>
      </c>
      <c r="F406" s="9">
        <v>1.1393530000000001</v>
      </c>
      <c r="G406" s="9">
        <f t="shared" si="30"/>
        <v>1.1579483666666668</v>
      </c>
      <c r="H406" s="9">
        <f t="shared" si="31"/>
        <v>8.6835797822115604E-2</v>
      </c>
      <c r="I406" s="9">
        <v>-7.0876079999999994E-2</v>
      </c>
      <c r="J406" s="9">
        <v>-1.7897292E-3</v>
      </c>
      <c r="K406" s="9">
        <v>-6.4261675000000004E-2</v>
      </c>
      <c r="L406" s="9">
        <f t="shared" si="32"/>
        <v>-4.5642494733333337E-2</v>
      </c>
      <c r="M406" s="9">
        <f t="shared" si="33"/>
        <v>3.8121337490533258E-2</v>
      </c>
      <c r="N406" s="9">
        <f t="shared" si="34"/>
        <v>1.2035908614000002</v>
      </c>
      <c r="O406" s="9">
        <v>2.0630679999999999E-3</v>
      </c>
    </row>
    <row r="407" spans="1:15" x14ac:dyDescent="0.25">
      <c r="A407" s="9" t="s">
        <v>674</v>
      </c>
      <c r="B407" s="9" t="s">
        <v>675</v>
      </c>
      <c r="C407" s="12" t="s">
        <v>676</v>
      </c>
      <c r="D407" s="9">
        <v>0.89679200000000003</v>
      </c>
      <c r="E407" s="9">
        <v>1.1908160000000001</v>
      </c>
      <c r="F407" s="9">
        <v>0.8953892</v>
      </c>
      <c r="G407" s="9">
        <f t="shared" si="30"/>
        <v>0.99433240000000012</v>
      </c>
      <c r="H407" s="9">
        <f t="shared" si="31"/>
        <v>0.17016123460906166</v>
      </c>
      <c r="I407" s="9">
        <v>-0.40857399999999999</v>
      </c>
      <c r="J407" s="9">
        <v>-0.17734146000000001</v>
      </c>
      <c r="K407" s="9">
        <v>-4.0520128000000002E-2</v>
      </c>
      <c r="L407" s="9">
        <f t="shared" si="32"/>
        <v>-0.20881186266666671</v>
      </c>
      <c r="M407" s="9">
        <f t="shared" si="33"/>
        <v>0.18603414432987747</v>
      </c>
      <c r="N407" s="9">
        <f t="shared" si="34"/>
        <v>1.2031442626666669</v>
      </c>
      <c r="O407" s="9">
        <v>3.7087225E-3</v>
      </c>
    </row>
    <row r="408" spans="1:15" x14ac:dyDescent="0.25">
      <c r="A408" s="9" t="s">
        <v>324</v>
      </c>
      <c r="B408" s="9" t="s">
        <v>324</v>
      </c>
      <c r="C408" s="12" t="s">
        <v>325</v>
      </c>
      <c r="D408" s="9">
        <v>0.78364027000000003</v>
      </c>
      <c r="E408" s="9">
        <v>0.74482155000000005</v>
      </c>
      <c r="F408" s="9">
        <v>0.77771250000000003</v>
      </c>
      <c r="G408" s="9">
        <f t="shared" si="30"/>
        <v>0.76872477333333344</v>
      </c>
      <c r="H408" s="9">
        <f t="shared" si="31"/>
        <v>2.091190279686745E-2</v>
      </c>
      <c r="I408" s="9">
        <v>-0.47527835000000002</v>
      </c>
      <c r="J408" s="9">
        <v>-0.42991245</v>
      </c>
      <c r="K408" s="9">
        <v>-0.39381643999999999</v>
      </c>
      <c r="L408" s="9">
        <f t="shared" si="32"/>
        <v>-0.43300241333333328</v>
      </c>
      <c r="M408" s="9">
        <f t="shared" si="33"/>
        <v>4.0818765295670502E-2</v>
      </c>
      <c r="N408" s="9">
        <f t="shared" si="34"/>
        <v>1.2017271866666668</v>
      </c>
      <c r="O408" s="7">
        <v>4.8516454999999998E-4</v>
      </c>
    </row>
    <row r="409" spans="1:15" x14ac:dyDescent="0.25">
      <c r="A409" s="9" t="s">
        <v>39</v>
      </c>
      <c r="B409" s="9" t="s">
        <v>40</v>
      </c>
      <c r="C409" s="12" t="s">
        <v>41</v>
      </c>
      <c r="D409" s="9">
        <v>0.57195269999999998</v>
      </c>
      <c r="E409" s="9">
        <v>0.61984039999999996</v>
      </c>
      <c r="F409" s="9">
        <v>0.61724939999999995</v>
      </c>
      <c r="G409" s="9">
        <f t="shared" si="30"/>
        <v>0.60301416666666663</v>
      </c>
      <c r="H409" s="9">
        <f t="shared" si="31"/>
        <v>2.6931196666010453E-2</v>
      </c>
      <c r="I409" s="9">
        <v>-0.54501562999999997</v>
      </c>
      <c r="J409" s="9">
        <v>-0.72304769999999996</v>
      </c>
      <c r="K409" s="9">
        <v>-0.52017486000000002</v>
      </c>
      <c r="L409" s="9">
        <f t="shared" si="32"/>
        <v>-0.59607939666666665</v>
      </c>
      <c r="M409" s="9">
        <f t="shared" si="33"/>
        <v>0.11065703096530825</v>
      </c>
      <c r="N409" s="9">
        <f t="shared" si="34"/>
        <v>1.1990935633333333</v>
      </c>
      <c r="O409" s="9">
        <v>2.9934218999999999E-3</v>
      </c>
    </row>
    <row r="410" spans="1:15" x14ac:dyDescent="0.25">
      <c r="A410" s="9" t="s">
        <v>132</v>
      </c>
      <c r="B410" s="9" t="s">
        <v>133</v>
      </c>
      <c r="C410" s="12"/>
      <c r="D410" s="9">
        <v>0.40011903999999998</v>
      </c>
      <c r="E410" s="9">
        <v>0.67441534999999997</v>
      </c>
      <c r="F410" s="9">
        <v>0.61120870000000005</v>
      </c>
      <c r="G410" s="9">
        <f t="shared" si="30"/>
        <v>0.56191436333333333</v>
      </c>
      <c r="H410" s="9">
        <f t="shared" si="31"/>
        <v>0.14363866171911749</v>
      </c>
      <c r="I410" s="9">
        <v>-0.64825900000000003</v>
      </c>
      <c r="J410" s="9">
        <v>-0.84691609999999995</v>
      </c>
      <c r="K410" s="9">
        <v>-0.39877567000000003</v>
      </c>
      <c r="L410" s="9">
        <f t="shared" si="32"/>
        <v>-0.63131692333333334</v>
      </c>
      <c r="M410" s="9">
        <f t="shared" si="33"/>
        <v>0.22455007620012193</v>
      </c>
      <c r="N410" s="9">
        <f t="shared" si="34"/>
        <v>1.1932312866666668</v>
      </c>
      <c r="O410" s="9">
        <v>4.4626173999999996E-3</v>
      </c>
    </row>
    <row r="411" spans="1:15" x14ac:dyDescent="0.25">
      <c r="A411" s="9" t="s">
        <v>931</v>
      </c>
      <c r="B411" s="9" t="s">
        <v>931</v>
      </c>
      <c r="C411" s="12"/>
      <c r="D411" s="9">
        <v>0.61270219999999997</v>
      </c>
      <c r="E411" s="9">
        <v>0.808755</v>
      </c>
      <c r="F411" s="9">
        <v>0.72086079999999997</v>
      </c>
      <c r="G411" s="9">
        <f t="shared" si="30"/>
        <v>0.71410600000000002</v>
      </c>
      <c r="H411" s="9">
        <f t="shared" si="31"/>
        <v>9.8200792202710815E-2</v>
      </c>
      <c r="I411" s="9">
        <v>-0.43830649999999999</v>
      </c>
      <c r="J411" s="9">
        <v>-0.51028185999999998</v>
      </c>
      <c r="K411" s="9">
        <v>-0.47261209999999998</v>
      </c>
      <c r="L411" s="9">
        <f t="shared" si="32"/>
        <v>-0.4737334866666667</v>
      </c>
      <c r="M411" s="9">
        <f t="shared" si="33"/>
        <v>3.6000781141865973E-2</v>
      </c>
      <c r="N411" s="9">
        <f t="shared" si="34"/>
        <v>1.1878394866666668</v>
      </c>
      <c r="O411" s="9">
        <v>2.5744180000000002E-3</v>
      </c>
    </row>
    <row r="412" spans="1:15" x14ac:dyDescent="0.25">
      <c r="A412" s="9" t="s">
        <v>182</v>
      </c>
      <c r="B412" s="9" t="s">
        <v>182</v>
      </c>
      <c r="C412" s="12"/>
      <c r="D412" s="9">
        <v>1.2254274000000001</v>
      </c>
      <c r="E412" s="9">
        <v>1.2982028999999999</v>
      </c>
      <c r="F412" s="9">
        <v>1.6013497999999999</v>
      </c>
      <c r="G412" s="9">
        <f t="shared" si="30"/>
        <v>1.3749933666666667</v>
      </c>
      <c r="H412" s="9">
        <f t="shared" si="31"/>
        <v>0.19937902230075094</v>
      </c>
      <c r="I412" s="9">
        <v>0.3530896</v>
      </c>
      <c r="J412" s="9">
        <v>-9.8923989999999996E-3</v>
      </c>
      <c r="K412" s="9">
        <v>0.22026333000000001</v>
      </c>
      <c r="L412" s="9">
        <f t="shared" si="32"/>
        <v>0.187820177</v>
      </c>
      <c r="M412" s="9">
        <f t="shared" si="33"/>
        <v>0.18365293771662095</v>
      </c>
      <c r="N412" s="9">
        <f t="shared" si="34"/>
        <v>1.1871731896666666</v>
      </c>
      <c r="O412" s="9">
        <v>4.7531209999999999E-3</v>
      </c>
    </row>
    <row r="413" spans="1:15" x14ac:dyDescent="0.25">
      <c r="A413" s="9" t="s">
        <v>1041</v>
      </c>
      <c r="B413" s="9" t="s">
        <v>1042</v>
      </c>
      <c r="C413" s="12" t="s">
        <v>1043</v>
      </c>
      <c r="D413" s="9">
        <v>1.067685</v>
      </c>
      <c r="E413" s="9">
        <v>1.1744041000000001</v>
      </c>
      <c r="F413" s="9">
        <v>1.4241444999999999</v>
      </c>
      <c r="G413" s="9">
        <f t="shared" si="30"/>
        <v>1.2220778666666667</v>
      </c>
      <c r="H413" s="9">
        <f t="shared" si="31"/>
        <v>0.18294926839482953</v>
      </c>
      <c r="I413" s="9">
        <v>-4.2329520000000002E-2</v>
      </c>
      <c r="J413" s="9">
        <v>-5.8963142000000003E-2</v>
      </c>
      <c r="K413" s="9">
        <v>0.20618850999999999</v>
      </c>
      <c r="L413" s="9">
        <f t="shared" si="32"/>
        <v>3.496528266666666E-2</v>
      </c>
      <c r="M413" s="9">
        <f t="shared" si="33"/>
        <v>0.14851671464532698</v>
      </c>
      <c r="N413" s="9">
        <f t="shared" si="34"/>
        <v>1.1871125840000001</v>
      </c>
      <c r="O413" s="9">
        <v>3.1689408000000001E-3</v>
      </c>
    </row>
    <row r="414" spans="1:15" x14ac:dyDescent="0.25">
      <c r="A414" s="9" t="s">
        <v>968</v>
      </c>
      <c r="B414" s="9" t="s">
        <v>968</v>
      </c>
      <c r="C414" s="12" t="s">
        <v>969</v>
      </c>
      <c r="D414" s="9">
        <v>0.84895145999999999</v>
      </c>
      <c r="E414" s="9">
        <v>1.0789453</v>
      </c>
      <c r="F414" s="9">
        <v>1.2892459999999999</v>
      </c>
      <c r="G414" s="9">
        <f t="shared" si="30"/>
        <v>1.0723809199999998</v>
      </c>
      <c r="H414" s="9">
        <f t="shared" si="31"/>
        <v>0.22022065934430726</v>
      </c>
      <c r="I414" s="9">
        <v>-0.21830082000000001</v>
      </c>
      <c r="J414" s="9">
        <v>-0.13746431000000001</v>
      </c>
      <c r="K414" s="9">
        <v>5.4546030000000002E-2</v>
      </c>
      <c r="L414" s="9">
        <f t="shared" si="32"/>
        <v>-0.10040636666666665</v>
      </c>
      <c r="M414" s="9">
        <f t="shared" si="33"/>
        <v>0.14014749110063668</v>
      </c>
      <c r="N414" s="9">
        <f t="shared" si="34"/>
        <v>1.1727872866666664</v>
      </c>
      <c r="O414" s="9">
        <v>4.4155610000000001E-3</v>
      </c>
    </row>
    <row r="415" spans="1:15" x14ac:dyDescent="0.25">
      <c r="A415" s="9" t="s">
        <v>1157</v>
      </c>
      <c r="B415" s="9" t="s">
        <v>1158</v>
      </c>
      <c r="C415" s="12" t="s">
        <v>1159</v>
      </c>
      <c r="D415" s="9">
        <v>1.2154475</v>
      </c>
      <c r="E415" s="9">
        <v>1.1081456000000001</v>
      </c>
      <c r="F415" s="9">
        <v>1.2238686999999999</v>
      </c>
      <c r="G415" s="9">
        <f t="shared" si="30"/>
        <v>1.1824872666666666</v>
      </c>
      <c r="H415" s="9">
        <f t="shared" si="31"/>
        <v>6.4519312647015437E-2</v>
      </c>
      <c r="I415" s="9">
        <v>-6.0961504E-2</v>
      </c>
      <c r="J415" s="9">
        <v>4.3542669999999999E-2</v>
      </c>
      <c r="K415" s="9">
        <v>9.0018063999999995E-2</v>
      </c>
      <c r="L415" s="9">
        <f t="shared" si="32"/>
        <v>2.4199743333333329E-2</v>
      </c>
      <c r="M415" s="9">
        <f t="shared" si="33"/>
        <v>7.732605704024155E-2</v>
      </c>
      <c r="N415" s="9">
        <f t="shared" si="34"/>
        <v>1.1582875233333332</v>
      </c>
      <c r="O415" s="7">
        <v>2.7644163000000002E-4</v>
      </c>
    </row>
    <row r="416" spans="1:15" x14ac:dyDescent="0.25">
      <c r="A416" s="9" t="s">
        <v>455</v>
      </c>
      <c r="B416" s="9" t="s">
        <v>455</v>
      </c>
      <c r="C416" s="12" t="s">
        <v>456</v>
      </c>
      <c r="D416" s="9">
        <v>1.1370655000000001</v>
      </c>
      <c r="E416" s="9">
        <v>1.2076746</v>
      </c>
      <c r="F416" s="9">
        <v>0.82746375000000005</v>
      </c>
      <c r="G416" s="9">
        <f t="shared" si="30"/>
        <v>1.0574012833333335</v>
      </c>
      <c r="H416" s="9">
        <f t="shared" si="31"/>
        <v>0.20223714588884428</v>
      </c>
      <c r="I416" s="9">
        <v>-5.0201959999999997E-2</v>
      </c>
      <c r="J416" s="9">
        <v>2.8635725000000001E-2</v>
      </c>
      <c r="K416" s="9">
        <v>-0.25397091999999999</v>
      </c>
      <c r="L416" s="9">
        <f t="shared" si="32"/>
        <v>-9.1845718333333326E-2</v>
      </c>
      <c r="M416" s="9">
        <f t="shared" si="33"/>
        <v>0.14583305834286275</v>
      </c>
      <c r="N416" s="9">
        <f t="shared" si="34"/>
        <v>1.1492470016666667</v>
      </c>
      <c r="O416" s="9">
        <v>4.100986E-3</v>
      </c>
    </row>
    <row r="417" spans="1:15" x14ac:dyDescent="0.25">
      <c r="A417" s="9" t="s">
        <v>332</v>
      </c>
      <c r="B417" s="9" t="s">
        <v>332</v>
      </c>
      <c r="C417" s="12"/>
      <c r="D417" s="9">
        <v>1.2599632999999999</v>
      </c>
      <c r="E417" s="9">
        <v>1.1641992000000001</v>
      </c>
      <c r="F417" s="9">
        <v>1.0074217000000001</v>
      </c>
      <c r="G417" s="9">
        <f t="shared" si="30"/>
        <v>1.1438614</v>
      </c>
      <c r="H417" s="9">
        <f t="shared" si="31"/>
        <v>0.1274932724274892</v>
      </c>
      <c r="I417" s="9">
        <v>-0.10948819</v>
      </c>
      <c r="J417" s="9">
        <v>0.21152638000000001</v>
      </c>
      <c r="K417" s="9">
        <v>-9.0449475000000001E-2</v>
      </c>
      <c r="L417" s="9">
        <f t="shared" si="32"/>
        <v>3.8629050000000046E-3</v>
      </c>
      <c r="M417" s="9">
        <f t="shared" si="33"/>
        <v>0.18009360706038272</v>
      </c>
      <c r="N417" s="9">
        <f t="shared" si="34"/>
        <v>1.1399984949999999</v>
      </c>
      <c r="O417" s="9">
        <v>2.9445854000000001E-3</v>
      </c>
    </row>
    <row r="418" spans="1:15" x14ac:dyDescent="0.25">
      <c r="A418" s="9" t="s">
        <v>1171</v>
      </c>
      <c r="B418" s="9" t="s">
        <v>1171</v>
      </c>
      <c r="C418" s="12" t="s">
        <v>1172</v>
      </c>
      <c r="D418" s="9">
        <v>0.43496844000000001</v>
      </c>
      <c r="E418" s="9">
        <v>0.41859924999999998</v>
      </c>
      <c r="F418" s="9">
        <v>0.44609432999999998</v>
      </c>
      <c r="G418" s="9">
        <f t="shared" si="30"/>
        <v>0.43322067333333331</v>
      </c>
      <c r="H418" s="9">
        <f t="shared" si="31"/>
        <v>1.3830613590597977E-2</v>
      </c>
      <c r="I418" s="9">
        <v>-0.70877296000000001</v>
      </c>
      <c r="J418" s="9">
        <v>-0.82020324</v>
      </c>
      <c r="K418" s="9">
        <v>-0.58633710000000006</v>
      </c>
      <c r="L418" s="9">
        <f t="shared" si="32"/>
        <v>-0.70510443333333328</v>
      </c>
      <c r="M418" s="9">
        <f t="shared" si="33"/>
        <v>0.116976221624538</v>
      </c>
      <c r="N418" s="9">
        <f t="shared" si="34"/>
        <v>1.1383251066666666</v>
      </c>
      <c r="O418" s="9">
        <v>3.5502007000000001E-3</v>
      </c>
    </row>
    <row r="419" spans="1:15" x14ac:dyDescent="0.25">
      <c r="A419" s="9" t="s">
        <v>70</v>
      </c>
      <c r="B419" s="9" t="s">
        <v>71</v>
      </c>
      <c r="C419" s="12" t="s">
        <v>72</v>
      </c>
      <c r="D419" s="9">
        <v>0.82852656000000002</v>
      </c>
      <c r="E419" s="9">
        <v>1.0645875</v>
      </c>
      <c r="F419" s="9">
        <v>1.1237252</v>
      </c>
      <c r="G419" s="9">
        <f t="shared" si="30"/>
        <v>1.0056130866666668</v>
      </c>
      <c r="H419" s="9">
        <f t="shared" si="31"/>
        <v>0.1561859319384121</v>
      </c>
      <c r="I419" s="9">
        <v>-0.20865048</v>
      </c>
      <c r="J419" s="9">
        <v>-0.24646146999999999</v>
      </c>
      <c r="K419" s="9">
        <v>7.1143330000000005E-2</v>
      </c>
      <c r="L419" s="9">
        <f t="shared" si="32"/>
        <v>-0.12798953999999998</v>
      </c>
      <c r="M419" s="9">
        <f t="shared" si="33"/>
        <v>0.17348729831610929</v>
      </c>
      <c r="N419" s="9">
        <f t="shared" si="34"/>
        <v>1.1336026266666668</v>
      </c>
      <c r="O419" s="9">
        <v>3.5256150000000002E-3</v>
      </c>
    </row>
    <row r="420" spans="1:15" x14ac:dyDescent="0.25">
      <c r="A420" s="9" t="s">
        <v>27</v>
      </c>
      <c r="B420" s="9" t="s">
        <v>28</v>
      </c>
      <c r="C420" s="12" t="s">
        <v>29</v>
      </c>
      <c r="D420" s="9">
        <v>0.32026716999999999</v>
      </c>
      <c r="E420" s="9">
        <v>0.27149122999999997</v>
      </c>
      <c r="F420" s="9">
        <v>0.26342237000000002</v>
      </c>
      <c r="G420" s="9">
        <f t="shared" si="30"/>
        <v>0.28506025666666668</v>
      </c>
      <c r="H420" s="9">
        <f t="shared" si="31"/>
        <v>3.075583985636765E-2</v>
      </c>
      <c r="I420" s="9">
        <v>-0.79188700000000001</v>
      </c>
      <c r="J420" s="9">
        <v>-0.91522709999999996</v>
      </c>
      <c r="K420" s="9">
        <v>-0.80790275</v>
      </c>
      <c r="L420" s="9">
        <f t="shared" si="32"/>
        <v>-0.83833895000000014</v>
      </c>
      <c r="M420" s="9">
        <f t="shared" si="33"/>
        <v>6.7066882809867473E-2</v>
      </c>
      <c r="N420" s="9">
        <f t="shared" si="34"/>
        <v>1.1233992066666669</v>
      </c>
      <c r="O420" s="9">
        <v>1.4347774000000001E-3</v>
      </c>
    </row>
    <row r="421" spans="1:15" x14ac:dyDescent="0.25">
      <c r="A421" s="9" t="s">
        <v>1087</v>
      </c>
      <c r="B421" s="9" t="s">
        <v>1088</v>
      </c>
      <c r="C421" s="12" t="s">
        <v>1089</v>
      </c>
      <c r="D421" s="9">
        <v>0.94674199999999997</v>
      </c>
      <c r="E421" s="9">
        <v>1.1774089000000001</v>
      </c>
      <c r="F421" s="9">
        <v>1.3409127999999999</v>
      </c>
      <c r="G421" s="9">
        <f t="shared" si="30"/>
        <v>1.1550212333333334</v>
      </c>
      <c r="H421" s="9">
        <f t="shared" si="31"/>
        <v>0.19803676579676743</v>
      </c>
      <c r="I421" s="9">
        <v>-4.9162301999999998E-2</v>
      </c>
      <c r="J421" s="9">
        <v>0.22274067</v>
      </c>
      <c r="K421" s="9">
        <v>-5.2140510000000001E-2</v>
      </c>
      <c r="L421" s="9">
        <f t="shared" si="32"/>
        <v>4.0479286000000003E-2</v>
      </c>
      <c r="M421" s="9">
        <f t="shared" si="33"/>
        <v>0.15785001268267104</v>
      </c>
      <c r="N421" s="9">
        <f t="shared" si="34"/>
        <v>1.1145419473333333</v>
      </c>
      <c r="O421" s="9">
        <v>4.6867380000000002E-3</v>
      </c>
    </row>
    <row r="422" spans="1:15" x14ac:dyDescent="0.25">
      <c r="A422" s="9" t="s">
        <v>8</v>
      </c>
      <c r="B422" s="9" t="s">
        <v>9</v>
      </c>
      <c r="C422" s="12" t="s">
        <v>10</v>
      </c>
      <c r="D422" s="9">
        <v>0.88131729999999997</v>
      </c>
      <c r="E422" s="9">
        <v>0.88683080000000003</v>
      </c>
      <c r="F422" s="9">
        <v>1.0946096999999999</v>
      </c>
      <c r="G422" s="9">
        <f t="shared" si="30"/>
        <v>0.9542525999999999</v>
      </c>
      <c r="H422" s="9">
        <f t="shared" si="31"/>
        <v>0.12158407095861688</v>
      </c>
      <c r="I422" s="9">
        <v>3.9380953000000003E-2</v>
      </c>
      <c r="J422" s="9">
        <v>-0.33916732999999999</v>
      </c>
      <c r="K422" s="9">
        <v>-0.14548406999999999</v>
      </c>
      <c r="L422" s="9">
        <f t="shared" si="32"/>
        <v>-0.14842348233333333</v>
      </c>
      <c r="M422" s="9">
        <f t="shared" si="33"/>
        <v>0.18929125904069374</v>
      </c>
      <c r="N422" s="9">
        <f t="shared" si="34"/>
        <v>1.1026760823333333</v>
      </c>
      <c r="O422" s="9">
        <v>3.4321785999999999E-3</v>
      </c>
    </row>
    <row r="423" spans="1:15" x14ac:dyDescent="0.25">
      <c r="A423" s="9" t="s">
        <v>652</v>
      </c>
      <c r="B423" s="9" t="s">
        <v>653</v>
      </c>
      <c r="C423" s="12" t="s">
        <v>654</v>
      </c>
      <c r="D423" s="9">
        <v>0.41111320000000001</v>
      </c>
      <c r="E423" s="9">
        <v>0.15192035000000001</v>
      </c>
      <c r="F423" s="9">
        <v>0.39014520000000003</v>
      </c>
      <c r="G423" s="9">
        <f t="shared" si="30"/>
        <v>0.31772624999999999</v>
      </c>
      <c r="H423" s="9">
        <f t="shared" si="31"/>
        <v>0.14397434358977831</v>
      </c>
      <c r="I423" s="9">
        <v>-0.76732069999999997</v>
      </c>
      <c r="J423" s="9">
        <v>-0.90786990000000001</v>
      </c>
      <c r="K423" s="9">
        <v>-0.67634550000000004</v>
      </c>
      <c r="L423" s="9">
        <f t="shared" si="32"/>
        <v>-0.78384536666666671</v>
      </c>
      <c r="M423" s="9">
        <f t="shared" si="33"/>
        <v>0.11664341132345689</v>
      </c>
      <c r="N423" s="9">
        <f t="shared" si="34"/>
        <v>1.1015716166666667</v>
      </c>
      <c r="O423" s="9">
        <v>1.9533954999999999E-3</v>
      </c>
    </row>
    <row r="424" spans="1:15" x14ac:dyDescent="0.25">
      <c r="A424" s="9" t="s">
        <v>1157</v>
      </c>
      <c r="B424" s="9" t="s">
        <v>1160</v>
      </c>
      <c r="C424" s="12" t="s">
        <v>1159</v>
      </c>
      <c r="D424" s="9">
        <v>1.2152852000000001</v>
      </c>
      <c r="E424" s="9">
        <v>1.1234055000000001</v>
      </c>
      <c r="F424" s="9">
        <v>1.2531422000000001</v>
      </c>
      <c r="G424" s="9">
        <f t="shared" si="30"/>
        <v>1.1972776333333333</v>
      </c>
      <c r="H424" s="9">
        <f t="shared" si="31"/>
        <v>6.6716618429468799E-2</v>
      </c>
      <c r="I424" s="9">
        <v>-2.774341E-2</v>
      </c>
      <c r="J424" s="9">
        <v>0.13433655</v>
      </c>
      <c r="K424" s="9">
        <v>0.18368097</v>
      </c>
      <c r="L424" s="9">
        <f t="shared" si="32"/>
        <v>9.6758036666666672E-2</v>
      </c>
      <c r="M424" s="9">
        <f t="shared" si="33"/>
        <v>0.11060820771015924</v>
      </c>
      <c r="N424" s="9">
        <f t="shared" si="34"/>
        <v>1.1005195966666665</v>
      </c>
      <c r="O424" s="7">
        <v>6.7509134999999996E-4</v>
      </c>
    </row>
    <row r="425" spans="1:15" x14ac:dyDescent="0.25">
      <c r="A425" s="9" t="s">
        <v>575</v>
      </c>
      <c r="B425" s="9" t="s">
        <v>575</v>
      </c>
      <c r="C425" s="12" t="s">
        <v>576</v>
      </c>
      <c r="D425" s="9">
        <v>1.0277065999999999</v>
      </c>
      <c r="E425" s="9">
        <v>1.1479083999999999</v>
      </c>
      <c r="F425" s="9">
        <v>1.1961759999999999</v>
      </c>
      <c r="G425" s="9">
        <f t="shared" si="30"/>
        <v>1.1239303333333333</v>
      </c>
      <c r="H425" s="9">
        <f t="shared" si="31"/>
        <v>8.6756529696002324E-2</v>
      </c>
      <c r="I425" s="9">
        <v>-8.7489150000000002E-2</v>
      </c>
      <c r="J425" s="9">
        <v>0.14939594</v>
      </c>
      <c r="K425" s="9">
        <v>1.8571712000000001E-2</v>
      </c>
      <c r="L425" s="9">
        <f t="shared" si="32"/>
        <v>2.6826167333333335E-2</v>
      </c>
      <c r="M425" s="9">
        <f t="shared" si="33"/>
        <v>0.11865807385388707</v>
      </c>
      <c r="N425" s="9">
        <f t="shared" si="34"/>
        <v>1.0971041659999998</v>
      </c>
      <c r="O425" s="7">
        <v>9.9917850000000004E-4</v>
      </c>
    </row>
    <row r="426" spans="1:15" x14ac:dyDescent="0.25">
      <c r="A426" s="9" t="s">
        <v>252</v>
      </c>
      <c r="B426" s="9" t="s">
        <v>253</v>
      </c>
      <c r="C426" s="12" t="s">
        <v>254</v>
      </c>
      <c r="D426" s="9">
        <v>0.52168983000000002</v>
      </c>
      <c r="E426" s="9">
        <v>0.66029835000000003</v>
      </c>
      <c r="F426" s="9">
        <v>0.36238825000000002</v>
      </c>
      <c r="G426" s="9">
        <f t="shared" si="30"/>
        <v>0.51479214333333334</v>
      </c>
      <c r="H426" s="9">
        <f t="shared" si="31"/>
        <v>0.14907478150752448</v>
      </c>
      <c r="I426" s="9">
        <v>-0.55774539999999995</v>
      </c>
      <c r="J426" s="9">
        <v>-0.69506924999999997</v>
      </c>
      <c r="K426" s="9">
        <v>-0.48099467000000001</v>
      </c>
      <c r="L426" s="9">
        <f t="shared" si="32"/>
        <v>-0.57793644</v>
      </c>
      <c r="M426" s="9">
        <f t="shared" si="33"/>
        <v>0.10845616636574998</v>
      </c>
      <c r="N426" s="9">
        <f t="shared" si="34"/>
        <v>1.0927285833333333</v>
      </c>
      <c r="O426" s="9">
        <v>1.9704464E-3</v>
      </c>
    </row>
    <row r="427" spans="1:15" x14ac:dyDescent="0.25">
      <c r="A427" s="9" t="s">
        <v>909</v>
      </c>
      <c r="B427" s="9" t="s">
        <v>909</v>
      </c>
      <c r="C427" s="12"/>
      <c r="D427" s="9">
        <v>0.39326095999999999</v>
      </c>
      <c r="E427" s="9">
        <v>0.59052879999999996</v>
      </c>
      <c r="F427" s="9">
        <v>0.62086695000000003</v>
      </c>
      <c r="G427" s="9">
        <f t="shared" si="30"/>
        <v>0.53488557000000003</v>
      </c>
      <c r="H427" s="9">
        <f t="shared" si="31"/>
        <v>0.12358498474569946</v>
      </c>
      <c r="I427" s="9">
        <v>-0.4827861</v>
      </c>
      <c r="J427" s="9">
        <v>-0.67460847000000002</v>
      </c>
      <c r="K427" s="9">
        <v>-0.50873243999999995</v>
      </c>
      <c r="L427" s="9">
        <f t="shared" si="32"/>
        <v>-0.55537566999999999</v>
      </c>
      <c r="M427" s="9">
        <f t="shared" si="33"/>
        <v>0.10407040206864213</v>
      </c>
      <c r="N427" s="9">
        <f t="shared" si="34"/>
        <v>1.09026124</v>
      </c>
      <c r="O427" s="9">
        <v>1.3456346000000001E-3</v>
      </c>
    </row>
    <row r="428" spans="1:15" x14ac:dyDescent="0.25">
      <c r="A428" s="9" t="s">
        <v>990</v>
      </c>
      <c r="B428" s="9" t="s">
        <v>990</v>
      </c>
      <c r="C428" s="12"/>
      <c r="D428" s="9">
        <v>0.41619689999999998</v>
      </c>
      <c r="E428" s="9">
        <v>0.71379583999999996</v>
      </c>
      <c r="F428" s="9">
        <v>0.68791555999999998</v>
      </c>
      <c r="G428" s="9">
        <f t="shared" si="30"/>
        <v>0.60596943333333331</v>
      </c>
      <c r="H428" s="9">
        <f t="shared" si="31"/>
        <v>0.16485647706120901</v>
      </c>
      <c r="I428" s="9">
        <v>-0.39653924000000002</v>
      </c>
      <c r="J428" s="9">
        <v>-0.43683714000000001</v>
      </c>
      <c r="K428" s="9">
        <v>-0.56926810000000005</v>
      </c>
      <c r="L428" s="9">
        <f t="shared" si="32"/>
        <v>-0.46754816000000005</v>
      </c>
      <c r="M428" s="9">
        <f t="shared" si="33"/>
        <v>9.0366973122403105E-2</v>
      </c>
      <c r="N428" s="9">
        <f t="shared" si="34"/>
        <v>1.0735175933333334</v>
      </c>
      <c r="O428" s="9">
        <v>2.1982423000000001E-3</v>
      </c>
    </row>
    <row r="429" spans="1:15" x14ac:dyDescent="0.25">
      <c r="A429" s="9" t="s">
        <v>905</v>
      </c>
      <c r="B429" s="9" t="s">
        <v>906</v>
      </c>
      <c r="C429" s="12"/>
      <c r="D429" s="9">
        <v>0.80438719999999997</v>
      </c>
      <c r="E429" s="9">
        <v>0.78366939999999996</v>
      </c>
      <c r="F429" s="9">
        <v>0.70635130000000002</v>
      </c>
      <c r="G429" s="9">
        <f t="shared" si="30"/>
        <v>0.76480263333333331</v>
      </c>
      <c r="H429" s="9">
        <f t="shared" si="31"/>
        <v>5.1669387315346892E-2</v>
      </c>
      <c r="I429" s="9">
        <v>-0.27981610000000001</v>
      </c>
      <c r="J429" s="9">
        <v>-0.39582336000000001</v>
      </c>
      <c r="K429" s="9">
        <v>-0.24829823000000001</v>
      </c>
      <c r="L429" s="9">
        <f t="shared" si="32"/>
        <v>-0.30797922999999999</v>
      </c>
      <c r="M429" s="9">
        <f t="shared" si="33"/>
        <v>7.7690330247250722E-2</v>
      </c>
      <c r="N429" s="9">
        <f t="shared" si="34"/>
        <v>1.0727818633333333</v>
      </c>
      <c r="O429" s="7">
        <v>2.7670579999999998E-4</v>
      </c>
    </row>
    <row r="430" spans="1:15" x14ac:dyDescent="0.25">
      <c r="A430" s="9" t="s">
        <v>531</v>
      </c>
      <c r="B430" s="9" t="s">
        <v>532</v>
      </c>
      <c r="C430" s="12" t="s">
        <v>533</v>
      </c>
      <c r="D430" s="9">
        <v>0.6283628</v>
      </c>
      <c r="E430" s="9">
        <v>0.76685952999999996</v>
      </c>
      <c r="F430" s="9">
        <v>0.5328309</v>
      </c>
      <c r="G430" s="9">
        <f t="shared" si="30"/>
        <v>0.64268440999999998</v>
      </c>
      <c r="H430" s="9">
        <f t="shared" si="31"/>
        <v>0.11766979773783631</v>
      </c>
      <c r="I430" s="9">
        <v>-0.49112405999999997</v>
      </c>
      <c r="J430" s="9">
        <v>-0.38266918</v>
      </c>
      <c r="K430" s="9">
        <v>-0.41411334</v>
      </c>
      <c r="L430" s="9">
        <f t="shared" si="32"/>
        <v>-0.42930219333333336</v>
      </c>
      <c r="M430" s="9">
        <f t="shared" si="33"/>
        <v>5.5800010736017529E-2</v>
      </c>
      <c r="N430" s="9">
        <f t="shared" si="34"/>
        <v>1.0719866033333334</v>
      </c>
      <c r="O430" s="9">
        <v>4.8834966000000004E-3</v>
      </c>
    </row>
    <row r="431" spans="1:15" x14ac:dyDescent="0.25">
      <c r="A431" s="9" t="s">
        <v>452</v>
      </c>
      <c r="B431" s="9" t="s">
        <v>452</v>
      </c>
      <c r="C431" s="12" t="s">
        <v>389</v>
      </c>
      <c r="D431" s="9">
        <v>0.99103019999999997</v>
      </c>
      <c r="E431" s="9">
        <v>1.2234536</v>
      </c>
      <c r="F431" s="9">
        <v>0.92008690000000004</v>
      </c>
      <c r="G431" s="9">
        <f t="shared" si="30"/>
        <v>1.0448569000000001</v>
      </c>
      <c r="H431" s="9">
        <f t="shared" si="31"/>
        <v>0.15868466810593132</v>
      </c>
      <c r="I431" s="9">
        <v>-0.21347559999999999</v>
      </c>
      <c r="J431" s="9">
        <v>0.10869928</v>
      </c>
      <c r="K431" s="9">
        <v>2.6798809999999999E-2</v>
      </c>
      <c r="L431" s="9">
        <f t="shared" si="32"/>
        <v>-2.5992503333333333E-2</v>
      </c>
      <c r="M431" s="9">
        <f t="shared" si="33"/>
        <v>0.16744956075889608</v>
      </c>
      <c r="N431" s="9">
        <f t="shared" si="34"/>
        <v>1.0708494033333333</v>
      </c>
      <c r="O431" s="9">
        <v>4.0183229999999999E-3</v>
      </c>
    </row>
    <row r="432" spans="1:15" x14ac:dyDescent="0.25">
      <c r="A432" s="9" t="s">
        <v>106</v>
      </c>
      <c r="B432" s="9" t="s">
        <v>106</v>
      </c>
      <c r="C432" s="12" t="s">
        <v>107</v>
      </c>
      <c r="D432" s="9">
        <v>0.98612650000000002</v>
      </c>
      <c r="E432" s="9">
        <v>1.0166198</v>
      </c>
      <c r="F432" s="9">
        <v>0.74417995999999997</v>
      </c>
      <c r="G432" s="9">
        <f t="shared" si="30"/>
        <v>0.91564208666666669</v>
      </c>
      <c r="H432" s="9">
        <f t="shared" si="31"/>
        <v>0.14927124973354478</v>
      </c>
      <c r="I432" s="9">
        <v>-0.19127301999999999</v>
      </c>
      <c r="J432" s="9">
        <v>-0.23648469</v>
      </c>
      <c r="K432" s="9">
        <v>-2.9010318E-2</v>
      </c>
      <c r="L432" s="9">
        <f t="shared" si="32"/>
        <v>-0.1522560093333333</v>
      </c>
      <c r="M432" s="9">
        <f t="shared" si="33"/>
        <v>0.10910155406876974</v>
      </c>
      <c r="N432" s="9">
        <f t="shared" si="34"/>
        <v>1.067898096</v>
      </c>
      <c r="O432" s="9">
        <v>2.1259262999999999E-3</v>
      </c>
    </row>
    <row r="433" spans="1:15" x14ac:dyDescent="0.25">
      <c r="A433" s="9" t="s">
        <v>615</v>
      </c>
      <c r="B433" s="9" t="s">
        <v>616</v>
      </c>
      <c r="C433" s="12"/>
      <c r="D433" s="9">
        <v>0.68083596000000002</v>
      </c>
      <c r="E433" s="9">
        <v>0.84471850000000004</v>
      </c>
      <c r="F433" s="9">
        <v>0.92600965000000002</v>
      </c>
      <c r="G433" s="9">
        <f t="shared" si="30"/>
        <v>0.81718803666666673</v>
      </c>
      <c r="H433" s="9">
        <f t="shared" si="31"/>
        <v>0.12488386355156095</v>
      </c>
      <c r="I433" s="9">
        <v>-0.35295203000000003</v>
      </c>
      <c r="J433" s="9">
        <v>-0.29585033999999999</v>
      </c>
      <c r="K433" s="9">
        <v>-9.3312405000000001E-2</v>
      </c>
      <c r="L433" s="9">
        <f t="shared" si="32"/>
        <v>-0.2473715916666667</v>
      </c>
      <c r="M433" s="9">
        <f t="shared" si="33"/>
        <v>0.13643982372280516</v>
      </c>
      <c r="N433" s="9">
        <f t="shared" si="34"/>
        <v>1.0645596283333334</v>
      </c>
      <c r="O433" s="9">
        <v>2.1479782000000001E-3</v>
      </c>
    </row>
    <row r="434" spans="1:15" x14ac:dyDescent="0.25">
      <c r="A434" s="9" t="s">
        <v>84</v>
      </c>
      <c r="B434" s="9" t="s">
        <v>84</v>
      </c>
      <c r="C434" s="12" t="s">
        <v>85</v>
      </c>
      <c r="D434" s="9">
        <v>0.30770487000000002</v>
      </c>
      <c r="E434" s="9">
        <v>0.43312326000000001</v>
      </c>
      <c r="F434" s="9">
        <v>0.56674279999999999</v>
      </c>
      <c r="G434" s="9">
        <f t="shared" si="30"/>
        <v>0.43585697666666667</v>
      </c>
      <c r="H434" s="9">
        <f t="shared" si="31"/>
        <v>0.12954060058445555</v>
      </c>
      <c r="I434" s="9">
        <v>-0.58709040000000001</v>
      </c>
      <c r="J434" s="9">
        <v>-0.71771640000000003</v>
      </c>
      <c r="K434" s="9">
        <v>-0.57964230000000005</v>
      </c>
      <c r="L434" s="9">
        <f t="shared" si="32"/>
        <v>-0.62814970000000014</v>
      </c>
      <c r="M434" s="9">
        <f t="shared" si="33"/>
        <v>7.7656383253856986E-2</v>
      </c>
      <c r="N434" s="9">
        <f t="shared" si="34"/>
        <v>1.0640066766666667</v>
      </c>
      <c r="O434" s="9">
        <v>1.1851622999999999E-3</v>
      </c>
    </row>
    <row r="435" spans="1:15" x14ac:dyDescent="0.25">
      <c r="A435" s="9" t="s">
        <v>677</v>
      </c>
      <c r="B435" s="9" t="s">
        <v>678</v>
      </c>
      <c r="C435" s="12"/>
      <c r="D435" s="9">
        <v>0.64305279999999998</v>
      </c>
      <c r="E435" s="9">
        <v>0.70552915000000005</v>
      </c>
      <c r="F435" s="9">
        <v>0.78860103999999998</v>
      </c>
      <c r="G435" s="9">
        <f t="shared" si="30"/>
        <v>0.71239432999999996</v>
      </c>
      <c r="H435" s="9">
        <f t="shared" si="31"/>
        <v>7.3016577323911175E-2</v>
      </c>
      <c r="I435" s="9">
        <v>-0.35141080000000002</v>
      </c>
      <c r="J435" s="9">
        <v>-0.46304055999999999</v>
      </c>
      <c r="K435" s="9">
        <v>-0.23254917999999999</v>
      </c>
      <c r="L435" s="9">
        <f t="shared" si="32"/>
        <v>-0.34900017999999999</v>
      </c>
      <c r="M435" s="9">
        <f t="shared" si="33"/>
        <v>0.11526459725416301</v>
      </c>
      <c r="N435" s="9">
        <f t="shared" si="34"/>
        <v>1.06139451</v>
      </c>
      <c r="O435" s="7">
        <v>8.8407449999999995E-4</v>
      </c>
    </row>
    <row r="436" spans="1:15" x14ac:dyDescent="0.25">
      <c r="A436" s="9" t="s">
        <v>434</v>
      </c>
      <c r="B436" s="9" t="s">
        <v>435</v>
      </c>
      <c r="C436" s="12"/>
      <c r="D436" s="9">
        <v>0.28827934999999999</v>
      </c>
      <c r="E436" s="9">
        <v>0.5690733</v>
      </c>
      <c r="F436" s="9">
        <v>0.63695500000000005</v>
      </c>
      <c r="G436" s="9">
        <f t="shared" si="30"/>
        <v>0.49810255000000003</v>
      </c>
      <c r="H436" s="9">
        <f t="shared" si="31"/>
        <v>0.1848548423558399</v>
      </c>
      <c r="I436" s="9">
        <v>-0.60832167000000004</v>
      </c>
      <c r="J436" s="9">
        <v>-0.43930975</v>
      </c>
      <c r="K436" s="9">
        <v>-0.63773345999999997</v>
      </c>
      <c r="L436" s="9">
        <f t="shared" si="32"/>
        <v>-0.56178829333333336</v>
      </c>
      <c r="M436" s="9">
        <f t="shared" si="33"/>
        <v>0.10708411894647331</v>
      </c>
      <c r="N436" s="9">
        <f t="shared" si="34"/>
        <v>1.0598908433333334</v>
      </c>
      <c r="O436" s="9">
        <v>3.3130084999999998E-3</v>
      </c>
    </row>
    <row r="437" spans="1:15" x14ac:dyDescent="0.25">
      <c r="A437" s="9" t="s">
        <v>1068</v>
      </c>
      <c r="B437" s="9" t="s">
        <v>1069</v>
      </c>
      <c r="C437" s="12"/>
      <c r="D437" s="9">
        <v>0.61965066000000002</v>
      </c>
      <c r="E437" s="9">
        <v>0.50295730000000005</v>
      </c>
      <c r="F437" s="9">
        <v>0.43253973000000001</v>
      </c>
      <c r="G437" s="9">
        <f t="shared" si="30"/>
        <v>0.51838256333333332</v>
      </c>
      <c r="H437" s="9">
        <f t="shared" si="31"/>
        <v>9.4504386633866094E-2</v>
      </c>
      <c r="I437" s="9">
        <v>-0.61694055999999997</v>
      </c>
      <c r="J437" s="9">
        <v>-0.56730700000000001</v>
      </c>
      <c r="K437" s="9">
        <v>-0.40112694999999998</v>
      </c>
      <c r="L437" s="9">
        <f t="shared" si="32"/>
        <v>-0.52845816999999995</v>
      </c>
      <c r="M437" s="9">
        <f t="shared" si="33"/>
        <v>0.11303009448631256</v>
      </c>
      <c r="N437" s="9">
        <f t="shared" si="34"/>
        <v>1.0468407333333332</v>
      </c>
      <c r="O437" s="9">
        <v>1.1556214E-3</v>
      </c>
    </row>
    <row r="438" spans="1:15" x14ac:dyDescent="0.25">
      <c r="A438" s="9" t="s">
        <v>593</v>
      </c>
      <c r="B438" s="9" t="s">
        <v>594</v>
      </c>
      <c r="C438" s="12"/>
      <c r="D438" s="9">
        <v>0.83774559999999998</v>
      </c>
      <c r="E438" s="9">
        <v>1.1263326</v>
      </c>
      <c r="F438" s="9">
        <v>1.1570387</v>
      </c>
      <c r="G438" s="9">
        <f t="shared" si="30"/>
        <v>1.0403722999999998</v>
      </c>
      <c r="H438" s="9">
        <f t="shared" si="31"/>
        <v>0.17615022227908303</v>
      </c>
      <c r="I438" s="9">
        <v>9.5539799999999994E-2</v>
      </c>
      <c r="J438" s="9">
        <v>-0.16260920000000001</v>
      </c>
      <c r="K438" s="9">
        <v>5.1217075000000001E-2</v>
      </c>
      <c r="L438" s="9">
        <f t="shared" si="32"/>
        <v>-5.2841083333333384E-3</v>
      </c>
      <c r="M438" s="9">
        <f t="shared" si="33"/>
        <v>0.13803809017369159</v>
      </c>
      <c r="N438" s="9">
        <f t="shared" si="34"/>
        <v>1.0456564083333331</v>
      </c>
      <c r="O438" s="9">
        <v>3.9426829999999998E-3</v>
      </c>
    </row>
    <row r="439" spans="1:15" x14ac:dyDescent="0.25">
      <c r="A439" s="9" t="s">
        <v>777</v>
      </c>
      <c r="B439" s="9" t="s">
        <v>778</v>
      </c>
      <c r="C439" s="12"/>
      <c r="D439" s="9">
        <v>0.51369279999999995</v>
      </c>
      <c r="E439" s="9">
        <v>0.70607120000000001</v>
      </c>
      <c r="F439" s="9">
        <v>0.31959189999999998</v>
      </c>
      <c r="G439" s="9">
        <f t="shared" si="30"/>
        <v>0.51311863333333341</v>
      </c>
      <c r="H439" s="9">
        <f t="shared" si="31"/>
        <v>0.19324028974994648</v>
      </c>
      <c r="I439" s="9">
        <v>-0.62342169999999997</v>
      </c>
      <c r="J439" s="9">
        <v>-0.58393335000000002</v>
      </c>
      <c r="K439" s="9">
        <v>-0.38704680000000002</v>
      </c>
      <c r="L439" s="9">
        <f t="shared" si="32"/>
        <v>-0.53146728333333326</v>
      </c>
      <c r="M439" s="9">
        <f t="shared" si="33"/>
        <v>0.12662065175596721</v>
      </c>
      <c r="N439" s="9">
        <f t="shared" si="34"/>
        <v>1.0445859166666667</v>
      </c>
      <c r="O439" s="9">
        <v>4.3354650000000002E-3</v>
      </c>
    </row>
    <row r="440" spans="1:15" x14ac:dyDescent="0.25">
      <c r="A440" s="9" t="s">
        <v>219</v>
      </c>
      <c r="B440" s="9" t="s">
        <v>219</v>
      </c>
      <c r="C440" s="12"/>
      <c r="D440" s="9">
        <v>0.90649329999999995</v>
      </c>
      <c r="E440" s="9">
        <v>0.91190046000000002</v>
      </c>
      <c r="F440" s="9">
        <v>1.1180519</v>
      </c>
      <c r="G440" s="9">
        <f t="shared" si="30"/>
        <v>0.97881521999999999</v>
      </c>
      <c r="H440" s="9">
        <f t="shared" si="31"/>
        <v>0.12061280669101103</v>
      </c>
      <c r="I440" s="9">
        <v>4.6859222999999998E-2</v>
      </c>
      <c r="J440" s="9">
        <v>-5.9234229999999999E-2</v>
      </c>
      <c r="K440" s="9">
        <v>-0.1710055</v>
      </c>
      <c r="L440" s="9">
        <f t="shared" si="32"/>
        <v>-6.1126835666666664E-2</v>
      </c>
      <c r="M440" s="9">
        <f t="shared" si="33"/>
        <v>0.10894469169777758</v>
      </c>
      <c r="N440" s="9">
        <f t="shared" si="34"/>
        <v>1.0399420556666668</v>
      </c>
      <c r="O440" s="9">
        <v>1.5739326000000001E-3</v>
      </c>
    </row>
    <row r="441" spans="1:15" x14ac:dyDescent="0.25">
      <c r="A441" s="9" t="s">
        <v>91</v>
      </c>
      <c r="B441" s="9" t="s">
        <v>92</v>
      </c>
      <c r="C441" s="12" t="s">
        <v>93</v>
      </c>
      <c r="D441" s="9">
        <v>0.55231249999999998</v>
      </c>
      <c r="E441" s="9">
        <v>0.58085359999999997</v>
      </c>
      <c r="F441" s="9">
        <v>0.67181736000000003</v>
      </c>
      <c r="G441" s="9">
        <f t="shared" si="30"/>
        <v>0.60166115333333325</v>
      </c>
      <c r="H441" s="9">
        <f t="shared" si="31"/>
        <v>6.241048467761276E-2</v>
      </c>
      <c r="I441" s="9">
        <v>-0.42305902000000001</v>
      </c>
      <c r="J441" s="9">
        <v>-0.56474595999999999</v>
      </c>
      <c r="K441" s="9">
        <v>-0.3269666</v>
      </c>
      <c r="L441" s="9">
        <f t="shared" si="32"/>
        <v>-0.43825719333333329</v>
      </c>
      <c r="M441" s="9">
        <f t="shared" si="33"/>
        <v>0.11961602887993321</v>
      </c>
      <c r="N441" s="9">
        <f t="shared" si="34"/>
        <v>1.0399183466666666</v>
      </c>
      <c r="O441" s="7">
        <v>9.0845689999999996E-4</v>
      </c>
    </row>
    <row r="442" spans="1:15" x14ac:dyDescent="0.25">
      <c r="A442" s="9" t="s">
        <v>158</v>
      </c>
      <c r="B442" s="9" t="s">
        <v>158</v>
      </c>
      <c r="C442" s="12" t="s">
        <v>159</v>
      </c>
      <c r="D442" s="9">
        <v>0.23819493999999999</v>
      </c>
      <c r="E442" s="9">
        <v>0.53236866000000005</v>
      </c>
      <c r="F442" s="9">
        <v>0.43071786000000001</v>
      </c>
      <c r="G442" s="9">
        <f t="shared" si="30"/>
        <v>0.4004271533333334</v>
      </c>
      <c r="H442" s="9">
        <f t="shared" si="31"/>
        <v>0.14940779620700564</v>
      </c>
      <c r="I442" s="9">
        <v>-0.53825829999999997</v>
      </c>
      <c r="J442" s="9">
        <v>-0.84486459999999997</v>
      </c>
      <c r="K442" s="9">
        <v>-0.53313580000000005</v>
      </c>
      <c r="L442" s="9">
        <f t="shared" si="32"/>
        <v>-0.63875290000000007</v>
      </c>
      <c r="M442" s="9">
        <f t="shared" si="33"/>
        <v>0.17851634283513021</v>
      </c>
      <c r="N442" s="9">
        <f t="shared" si="34"/>
        <v>1.0391800533333335</v>
      </c>
      <c r="O442" s="9">
        <v>4.4983326999999997E-3</v>
      </c>
    </row>
    <row r="443" spans="1:15" x14ac:dyDescent="0.25">
      <c r="A443" s="9" t="s">
        <v>597</v>
      </c>
      <c r="B443" s="9" t="s">
        <v>598</v>
      </c>
      <c r="C443" s="12" t="s">
        <v>599</v>
      </c>
      <c r="D443" s="9">
        <v>0.3226754</v>
      </c>
      <c r="E443" s="9">
        <v>0.39585884999999998</v>
      </c>
      <c r="F443" s="9">
        <v>0.58077829999999997</v>
      </c>
      <c r="G443" s="9">
        <f t="shared" si="30"/>
        <v>0.43310418333333334</v>
      </c>
      <c r="H443" s="9">
        <f t="shared" si="31"/>
        <v>0.1330213813205825</v>
      </c>
      <c r="I443" s="9">
        <v>-0.61198825000000001</v>
      </c>
      <c r="J443" s="9">
        <v>-0.69804449999999996</v>
      </c>
      <c r="K443" s="9">
        <v>-0.50649639999999996</v>
      </c>
      <c r="L443" s="9">
        <f t="shared" si="32"/>
        <v>-0.60550971666666664</v>
      </c>
      <c r="M443" s="9">
        <f t="shared" si="33"/>
        <v>9.5938246799781288E-2</v>
      </c>
      <c r="N443" s="9">
        <f t="shared" si="34"/>
        <v>1.0386139000000001</v>
      </c>
      <c r="O443" s="9">
        <v>1.6224878E-3</v>
      </c>
    </row>
    <row r="444" spans="1:15" x14ac:dyDescent="0.25">
      <c r="A444" s="9" t="s">
        <v>1055</v>
      </c>
      <c r="B444" s="9" t="s">
        <v>1055</v>
      </c>
      <c r="C444" s="12" t="s">
        <v>1056</v>
      </c>
      <c r="D444" s="9">
        <v>0.45969102000000001</v>
      </c>
      <c r="E444" s="9">
        <v>0.72064189999999995</v>
      </c>
      <c r="F444" s="9">
        <v>0.80024340000000005</v>
      </c>
      <c r="G444" s="9">
        <f t="shared" si="30"/>
        <v>0.66019210666666661</v>
      </c>
      <c r="H444" s="9">
        <f t="shared" si="31"/>
        <v>0.17814211746930642</v>
      </c>
      <c r="I444" s="9">
        <v>-0.30432670000000001</v>
      </c>
      <c r="J444" s="9">
        <v>-0.52072202999999995</v>
      </c>
      <c r="K444" s="9">
        <v>-0.30740494000000002</v>
      </c>
      <c r="L444" s="9">
        <f t="shared" si="32"/>
        <v>-0.37748455666666669</v>
      </c>
      <c r="M444" s="9">
        <f t="shared" si="33"/>
        <v>0.12405683864891272</v>
      </c>
      <c r="N444" s="9">
        <f t="shared" si="34"/>
        <v>1.0376766633333334</v>
      </c>
      <c r="O444" s="9">
        <v>3.6908420000000002E-3</v>
      </c>
    </row>
    <row r="445" spans="1:15" x14ac:dyDescent="0.25">
      <c r="A445" s="9" t="s">
        <v>591</v>
      </c>
      <c r="B445" s="9" t="s">
        <v>591</v>
      </c>
      <c r="C445" s="12" t="s">
        <v>592</v>
      </c>
      <c r="D445" s="9">
        <v>1.0601547</v>
      </c>
      <c r="E445" s="9">
        <v>0.96517050000000004</v>
      </c>
      <c r="F445" s="9">
        <v>1.3406482</v>
      </c>
      <c r="G445" s="9">
        <f t="shared" si="30"/>
        <v>1.1219911333333334</v>
      </c>
      <c r="H445" s="9">
        <f t="shared" si="31"/>
        <v>0.19522726286270328</v>
      </c>
      <c r="I445" s="9">
        <v>0.15590293999999999</v>
      </c>
      <c r="J445" s="9">
        <v>-3.9899938000000003E-2</v>
      </c>
      <c r="K445" s="9">
        <v>0.13855258000000001</v>
      </c>
      <c r="L445" s="9">
        <f t="shared" si="32"/>
        <v>8.4851860666666667E-2</v>
      </c>
      <c r="M445" s="9">
        <f t="shared" si="33"/>
        <v>0.10838596404036274</v>
      </c>
      <c r="N445" s="9">
        <f t="shared" si="34"/>
        <v>1.0371392726666668</v>
      </c>
      <c r="O445" s="9">
        <v>4.0112207999999996E-3</v>
      </c>
    </row>
    <row r="446" spans="1:15" x14ac:dyDescent="0.25">
      <c r="A446" s="9" t="s">
        <v>700</v>
      </c>
      <c r="B446" s="9" t="s">
        <v>700</v>
      </c>
      <c r="C446" s="12"/>
      <c r="D446" s="9">
        <v>0.61348130000000001</v>
      </c>
      <c r="E446" s="9">
        <v>0.74384289999999997</v>
      </c>
      <c r="F446" s="9">
        <v>0.69883083999999995</v>
      </c>
      <c r="G446" s="9">
        <f t="shared" si="30"/>
        <v>0.68538501333333324</v>
      </c>
      <c r="H446" s="9">
        <f t="shared" si="31"/>
        <v>6.6212758435988242E-2</v>
      </c>
      <c r="I446" s="9">
        <v>-0.24850058999999999</v>
      </c>
      <c r="J446" s="9">
        <v>-0.44546443000000002</v>
      </c>
      <c r="K446" s="9">
        <v>-0.36017179999999999</v>
      </c>
      <c r="L446" s="9">
        <f t="shared" si="32"/>
        <v>-0.35137894000000003</v>
      </c>
      <c r="M446" s="9">
        <f t="shared" si="33"/>
        <v>9.8775879429753008E-2</v>
      </c>
      <c r="N446" s="9">
        <f t="shared" si="34"/>
        <v>1.0367639533333333</v>
      </c>
      <c r="O446" s="7">
        <v>6.3044399999999997E-4</v>
      </c>
    </row>
    <row r="447" spans="1:15" x14ac:dyDescent="0.25">
      <c r="A447" s="9" t="s">
        <v>1023</v>
      </c>
      <c r="B447" s="9" t="s">
        <v>1026</v>
      </c>
      <c r="C447" s="12" t="s">
        <v>1025</v>
      </c>
      <c r="D447" s="9">
        <v>0.92991140000000005</v>
      </c>
      <c r="E447" s="9">
        <v>0.77502625999999997</v>
      </c>
      <c r="F447" s="9">
        <v>1.0073098</v>
      </c>
      <c r="G447" s="9">
        <f t="shared" si="30"/>
        <v>0.9040824866666668</v>
      </c>
      <c r="H447" s="9">
        <f t="shared" si="31"/>
        <v>0.11827620348877542</v>
      </c>
      <c r="I447" s="9">
        <v>-5.9127440000000003E-2</v>
      </c>
      <c r="J447" s="9">
        <v>-0.29590744000000002</v>
      </c>
      <c r="K447" s="9">
        <v>-4.2379376000000003E-2</v>
      </c>
      <c r="L447" s="9">
        <f t="shared" si="32"/>
        <v>-0.1324714186666667</v>
      </c>
      <c r="M447" s="9">
        <f t="shared" si="33"/>
        <v>0.14178724982835855</v>
      </c>
      <c r="N447" s="9">
        <f t="shared" si="34"/>
        <v>1.0365539053333335</v>
      </c>
      <c r="O447" s="9">
        <v>2.3105462999999998E-3</v>
      </c>
    </row>
    <row r="448" spans="1:15" x14ac:dyDescent="0.25">
      <c r="A448" s="9" t="s">
        <v>147</v>
      </c>
      <c r="B448" s="9" t="s">
        <v>148</v>
      </c>
      <c r="C448" s="12" t="s">
        <v>149</v>
      </c>
      <c r="D448" s="9">
        <v>0.54518663999999994</v>
      </c>
      <c r="E448" s="9">
        <v>0.5201057</v>
      </c>
      <c r="F448" s="9">
        <v>0.66185886000000005</v>
      </c>
      <c r="G448" s="9">
        <f t="shared" si="30"/>
        <v>0.57571706666666678</v>
      </c>
      <c r="H448" s="9">
        <f t="shared" si="31"/>
        <v>7.5647668879039717E-2</v>
      </c>
      <c r="I448" s="9">
        <v>-0.40631106</v>
      </c>
      <c r="J448" s="9">
        <v>-0.36865671999999999</v>
      </c>
      <c r="K448" s="9">
        <v>-0.58788039999999997</v>
      </c>
      <c r="L448" s="9">
        <f t="shared" si="32"/>
        <v>-0.45428272666666664</v>
      </c>
      <c r="M448" s="9">
        <f t="shared" si="33"/>
        <v>0.11722080050174115</v>
      </c>
      <c r="N448" s="9">
        <f t="shared" si="34"/>
        <v>1.0299997933333334</v>
      </c>
      <c r="O448" s="9">
        <v>1.0318635E-3</v>
      </c>
    </row>
    <row r="449" spans="1:15" x14ac:dyDescent="0.25">
      <c r="A449" s="9" t="s">
        <v>681</v>
      </c>
      <c r="B449" s="9" t="s">
        <v>681</v>
      </c>
      <c r="C449" s="12" t="s">
        <v>682</v>
      </c>
      <c r="D449" s="9">
        <v>1.0015352</v>
      </c>
      <c r="E449" s="9">
        <v>1.2129885</v>
      </c>
      <c r="F449" s="9">
        <v>1.2574936000000001</v>
      </c>
      <c r="G449" s="9">
        <f t="shared" si="30"/>
        <v>1.1573391</v>
      </c>
      <c r="H449" s="9">
        <f t="shared" si="31"/>
        <v>0.13675276020216198</v>
      </c>
      <c r="I449" s="9">
        <v>0.22177841000000001</v>
      </c>
      <c r="J449" s="9">
        <v>-4.5846563E-2</v>
      </c>
      <c r="K449" s="9">
        <v>0.21488470000000001</v>
      </c>
      <c r="L449" s="9">
        <f t="shared" si="32"/>
        <v>0.13027218233333335</v>
      </c>
      <c r="M449" s="9">
        <f t="shared" si="33"/>
        <v>0.15256225009068158</v>
      </c>
      <c r="N449" s="9">
        <f t="shared" si="34"/>
        <v>1.0270669176666667</v>
      </c>
      <c r="O449" s="9">
        <v>3.2147247999999998E-3</v>
      </c>
    </row>
    <row r="450" spans="1:15" x14ac:dyDescent="0.25">
      <c r="A450" s="9" t="s">
        <v>249</v>
      </c>
      <c r="B450" s="9" t="s">
        <v>249</v>
      </c>
      <c r="C450" s="12"/>
      <c r="D450" s="9">
        <v>0.36872080000000002</v>
      </c>
      <c r="E450" s="9">
        <v>0.59923420000000005</v>
      </c>
      <c r="F450" s="9">
        <v>0.62623817000000004</v>
      </c>
      <c r="G450" s="9">
        <f t="shared" si="30"/>
        <v>0.53139772333333335</v>
      </c>
      <c r="H450" s="9">
        <f t="shared" si="31"/>
        <v>0.14152787583313639</v>
      </c>
      <c r="I450" s="9">
        <v>-0.45757360000000002</v>
      </c>
      <c r="J450" s="9">
        <v>-0.60367000000000004</v>
      </c>
      <c r="K450" s="9">
        <v>-0.40642217000000003</v>
      </c>
      <c r="L450" s="9">
        <f t="shared" si="32"/>
        <v>-0.48922192333333331</v>
      </c>
      <c r="M450" s="9">
        <f t="shared" si="33"/>
        <v>0.10236155961729813</v>
      </c>
      <c r="N450" s="9">
        <f t="shared" si="34"/>
        <v>1.0206196466666666</v>
      </c>
      <c r="O450" s="9">
        <v>2.0547629999999998E-3</v>
      </c>
    </row>
    <row r="451" spans="1:15" x14ac:dyDescent="0.25">
      <c r="A451" s="9" t="s">
        <v>153</v>
      </c>
      <c r="B451" s="9" t="s">
        <v>154</v>
      </c>
      <c r="C451" s="12" t="s">
        <v>155</v>
      </c>
      <c r="D451" s="9">
        <v>0.67500274999999998</v>
      </c>
      <c r="E451" s="9">
        <v>0.71392374999999997</v>
      </c>
      <c r="F451" s="9">
        <v>0.48873623999999999</v>
      </c>
      <c r="G451" s="9">
        <f t="shared" ref="G451:G514" si="35">AVERAGE(D451,E451,F451)</f>
        <v>0.62588758</v>
      </c>
      <c r="H451" s="9">
        <f t="shared" ref="H451:H514" si="36">STDEV(D451,E451,F451)</f>
        <v>0.1203602035894621</v>
      </c>
      <c r="I451" s="9">
        <v>-0.31393736999999999</v>
      </c>
      <c r="J451" s="9">
        <v>-0.60238990000000003</v>
      </c>
      <c r="K451" s="9">
        <v>-0.24271570000000001</v>
      </c>
      <c r="L451" s="9">
        <f t="shared" ref="L451:L514" si="37">AVERAGE(I451,J451,K451)</f>
        <v>-0.38634765666666665</v>
      </c>
      <c r="M451" s="9">
        <f t="shared" ref="M451:M514" si="38">STDEV(I451,J451,K451)</f>
        <v>0.19045687109624496</v>
      </c>
      <c r="N451" s="9">
        <f t="shared" ref="N451:N514" si="39">G451-L451</f>
        <v>1.0122352366666667</v>
      </c>
      <c r="O451" s="9">
        <v>4.4156843999999997E-3</v>
      </c>
    </row>
    <row r="452" spans="1:15" x14ac:dyDescent="0.25">
      <c r="A452" s="9" t="s">
        <v>246</v>
      </c>
      <c r="B452" s="9" t="s">
        <v>246</v>
      </c>
      <c r="C452" s="12" t="s">
        <v>247</v>
      </c>
      <c r="D452" s="9">
        <v>0.62094545000000001</v>
      </c>
      <c r="E452" s="9">
        <v>0.44382845999999998</v>
      </c>
      <c r="F452" s="9">
        <v>0.59649019999999997</v>
      </c>
      <c r="G452" s="9">
        <f t="shared" si="35"/>
        <v>0.55375470333333332</v>
      </c>
      <c r="H452" s="9">
        <f t="shared" si="36"/>
        <v>9.5980982716239879E-2</v>
      </c>
      <c r="I452" s="9">
        <v>-0.49127576000000001</v>
      </c>
      <c r="J452" s="9">
        <v>-0.55276035999999995</v>
      </c>
      <c r="K452" s="9">
        <v>-0.30152476</v>
      </c>
      <c r="L452" s="9">
        <f t="shared" si="37"/>
        <v>-0.44852029333333326</v>
      </c>
      <c r="M452" s="9">
        <f t="shared" si="38"/>
        <v>0.13096126955803911</v>
      </c>
      <c r="N452" s="9">
        <f t="shared" si="39"/>
        <v>1.0022749966666666</v>
      </c>
      <c r="O452" s="9">
        <v>1.7491010000000001E-3</v>
      </c>
    </row>
    <row r="453" spans="1:15" x14ac:dyDescent="0.25">
      <c r="A453" s="9" t="s">
        <v>87</v>
      </c>
      <c r="B453" s="9" t="s">
        <v>87</v>
      </c>
      <c r="C453" s="12" t="s">
        <v>88</v>
      </c>
      <c r="D453" s="9">
        <v>0.73239124</v>
      </c>
      <c r="E453" s="9">
        <v>0.50351389999999996</v>
      </c>
      <c r="F453" s="9">
        <v>0.84497160000000004</v>
      </c>
      <c r="G453" s="9">
        <f t="shared" si="35"/>
        <v>0.69362557999999996</v>
      </c>
      <c r="H453" s="9">
        <f t="shared" si="36"/>
        <v>0.17399834056320587</v>
      </c>
      <c r="I453" s="9">
        <v>-0.30378769999999999</v>
      </c>
      <c r="J453" s="9">
        <v>-0.44726466999999998</v>
      </c>
      <c r="K453" s="9">
        <v>-0.15999414000000001</v>
      </c>
      <c r="L453" s="9">
        <f t="shared" si="37"/>
        <v>-0.30368217000000003</v>
      </c>
      <c r="M453" s="9">
        <f t="shared" si="38"/>
        <v>0.14363529407515371</v>
      </c>
      <c r="N453" s="9">
        <f t="shared" si="39"/>
        <v>0.99730775000000005</v>
      </c>
      <c r="O453" s="9">
        <v>4.6281865999999996E-3</v>
      </c>
    </row>
    <row r="454" spans="1:15" x14ac:dyDescent="0.25">
      <c r="A454" s="9" t="s">
        <v>1023</v>
      </c>
      <c r="B454" s="9" t="s">
        <v>1030</v>
      </c>
      <c r="C454" s="12" t="s">
        <v>1025</v>
      </c>
      <c r="D454" s="9">
        <v>1.0160731000000001</v>
      </c>
      <c r="E454" s="9">
        <v>0.73830735999999997</v>
      </c>
      <c r="F454" s="9">
        <v>0.95116234</v>
      </c>
      <c r="G454" s="9">
        <f t="shared" si="35"/>
        <v>0.90184759999999997</v>
      </c>
      <c r="H454" s="9">
        <f t="shared" si="36"/>
        <v>0.14530109863792434</v>
      </c>
      <c r="I454" s="9">
        <v>7.0211053999999998E-3</v>
      </c>
      <c r="J454" s="9">
        <v>-0.26998737</v>
      </c>
      <c r="K454" s="9">
        <v>-2.2561795999999999E-2</v>
      </c>
      <c r="L454" s="9">
        <f t="shared" si="37"/>
        <v>-9.5176020200000003E-2</v>
      </c>
      <c r="M454" s="9">
        <f t="shared" si="38"/>
        <v>0.15211194242393986</v>
      </c>
      <c r="N454" s="9">
        <f t="shared" si="39"/>
        <v>0.99702362020000002</v>
      </c>
      <c r="O454" s="9">
        <v>3.7828850000000002E-3</v>
      </c>
    </row>
    <row r="455" spans="1:15" x14ac:dyDescent="0.25">
      <c r="A455" s="9" t="s">
        <v>907</v>
      </c>
      <c r="B455" s="9" t="s">
        <v>907</v>
      </c>
      <c r="C455" s="12" t="s">
        <v>908</v>
      </c>
      <c r="D455" s="9">
        <v>0.89882110000000004</v>
      </c>
      <c r="E455" s="9">
        <v>0.96822339999999996</v>
      </c>
      <c r="F455" s="9">
        <v>0.82153830000000005</v>
      </c>
      <c r="G455" s="9">
        <f t="shared" si="35"/>
        <v>0.89619426666666657</v>
      </c>
      <c r="H455" s="9">
        <f t="shared" si="36"/>
        <v>7.3377822470575713E-2</v>
      </c>
      <c r="I455" s="9">
        <v>-0.21999577000000001</v>
      </c>
      <c r="J455" s="9">
        <v>-9.4001143999999995E-2</v>
      </c>
      <c r="K455" s="9">
        <v>1.7489788999999999E-2</v>
      </c>
      <c r="L455" s="9">
        <f t="shared" si="37"/>
        <v>-9.8835708333333341E-2</v>
      </c>
      <c r="M455" s="9">
        <f t="shared" si="38"/>
        <v>0.11881657057248148</v>
      </c>
      <c r="N455" s="9">
        <f t="shared" si="39"/>
        <v>0.9950299749999999</v>
      </c>
      <c r="O455" s="9">
        <v>1.1460865000000001E-3</v>
      </c>
    </row>
    <row r="456" spans="1:15" x14ac:dyDescent="0.25">
      <c r="A456" s="9" t="s">
        <v>1097</v>
      </c>
      <c r="B456" s="9" t="s">
        <v>1097</v>
      </c>
      <c r="C456" s="12" t="s">
        <v>1098</v>
      </c>
      <c r="D456" s="9">
        <v>0.31355539999999998</v>
      </c>
      <c r="E456" s="9">
        <v>0.53209620000000002</v>
      </c>
      <c r="F456" s="9">
        <v>0.36494507999999998</v>
      </c>
      <c r="G456" s="9">
        <f t="shared" si="35"/>
        <v>0.40353222666666672</v>
      </c>
      <c r="H456" s="9">
        <f t="shared" si="36"/>
        <v>0.11426612022846547</v>
      </c>
      <c r="I456" s="9">
        <v>-0.51134025999999999</v>
      </c>
      <c r="J456" s="9">
        <v>-0.70011734999999997</v>
      </c>
      <c r="K456" s="9">
        <v>-0.55539349999999998</v>
      </c>
      <c r="L456" s="9">
        <f t="shared" si="37"/>
        <v>-0.58895037000000006</v>
      </c>
      <c r="M456" s="9">
        <f t="shared" si="38"/>
        <v>9.8761050370906031E-2</v>
      </c>
      <c r="N456" s="9">
        <f t="shared" si="39"/>
        <v>0.99248259666666683</v>
      </c>
      <c r="O456" s="9">
        <v>1.4550684E-3</v>
      </c>
    </row>
    <row r="457" spans="1:15" x14ac:dyDescent="0.25">
      <c r="A457" s="9" t="s">
        <v>696</v>
      </c>
      <c r="B457" s="9" t="s">
        <v>696</v>
      </c>
      <c r="C457" s="12" t="s">
        <v>697</v>
      </c>
      <c r="D457" s="9">
        <v>0.44003462999999998</v>
      </c>
      <c r="E457" s="9">
        <v>0.41471915999999998</v>
      </c>
      <c r="F457" s="9">
        <v>0.46272429999999998</v>
      </c>
      <c r="G457" s="9">
        <f t="shared" si="35"/>
        <v>0.43915936333333327</v>
      </c>
      <c r="H457" s="9">
        <f t="shared" si="36"/>
        <v>2.4014535919068547E-2</v>
      </c>
      <c r="I457" s="9">
        <v>-0.57383454</v>
      </c>
      <c r="J457" s="9">
        <v>-0.64326799999999995</v>
      </c>
      <c r="K457" s="9">
        <v>-0.44089544000000003</v>
      </c>
      <c r="L457" s="9">
        <f t="shared" si="37"/>
        <v>-0.55266599333333333</v>
      </c>
      <c r="M457" s="9">
        <f t="shared" si="38"/>
        <v>0.10283357324445422</v>
      </c>
      <c r="N457" s="9">
        <f t="shared" si="39"/>
        <v>0.9918253566666666</v>
      </c>
      <c r="O457" s="9">
        <v>3.7573895E-3</v>
      </c>
    </row>
    <row r="458" spans="1:15" x14ac:dyDescent="0.25">
      <c r="A458" s="9" t="s">
        <v>298</v>
      </c>
      <c r="B458" s="9" t="s">
        <v>298</v>
      </c>
      <c r="C458" s="12" t="s">
        <v>299</v>
      </c>
      <c r="D458" s="9">
        <v>0.67009030000000003</v>
      </c>
      <c r="E458" s="9">
        <v>0.55870425999999995</v>
      </c>
      <c r="F458" s="9">
        <v>0.91083760000000002</v>
      </c>
      <c r="G458" s="9">
        <f t="shared" si="35"/>
        <v>0.71321071999999985</v>
      </c>
      <c r="H458" s="9">
        <f t="shared" si="36"/>
        <v>0.17998333325789209</v>
      </c>
      <c r="I458" s="9">
        <v>-0.29255608</v>
      </c>
      <c r="J458" s="9">
        <v>-0.37062250000000002</v>
      </c>
      <c r="K458" s="9">
        <v>-0.17146146000000001</v>
      </c>
      <c r="L458" s="9">
        <f t="shared" si="37"/>
        <v>-0.27821334666666669</v>
      </c>
      <c r="M458" s="9">
        <f t="shared" si="38"/>
        <v>0.10035220706628092</v>
      </c>
      <c r="N458" s="9">
        <f t="shared" si="39"/>
        <v>0.99142406666666649</v>
      </c>
      <c r="O458" s="9">
        <v>3.6222758000000002E-3</v>
      </c>
    </row>
    <row r="459" spans="1:15" x14ac:dyDescent="0.25">
      <c r="A459" s="9" t="s">
        <v>367</v>
      </c>
      <c r="B459" s="9" t="s">
        <v>367</v>
      </c>
      <c r="C459" s="12" t="s">
        <v>368</v>
      </c>
      <c r="D459" s="9">
        <v>0.64215889999999998</v>
      </c>
      <c r="E459" s="9">
        <v>0.76163289999999995</v>
      </c>
      <c r="F459" s="9">
        <v>0.90883639999999999</v>
      </c>
      <c r="G459" s="9">
        <f t="shared" si="35"/>
        <v>0.77087606666666664</v>
      </c>
      <c r="H459" s="9">
        <f t="shared" si="36"/>
        <v>0.13357881324927043</v>
      </c>
      <c r="I459" s="9">
        <v>-0.26999545000000003</v>
      </c>
      <c r="J459" s="9">
        <v>-0.34679539999999998</v>
      </c>
      <c r="K459" s="9">
        <v>-3.8352656999999998E-2</v>
      </c>
      <c r="L459" s="9">
        <f t="shared" si="37"/>
        <v>-0.21838116900000001</v>
      </c>
      <c r="M459" s="9">
        <f t="shared" si="38"/>
        <v>0.16056854277753546</v>
      </c>
      <c r="N459" s="9">
        <f t="shared" si="39"/>
        <v>0.98925723566666668</v>
      </c>
      <c r="O459" s="9">
        <v>3.7906626E-3</v>
      </c>
    </row>
    <row r="460" spans="1:15" x14ac:dyDescent="0.25">
      <c r="A460" s="9" t="s">
        <v>1196</v>
      </c>
      <c r="B460" s="9" t="s">
        <v>1196</v>
      </c>
      <c r="C460" s="12"/>
      <c r="D460" s="9">
        <v>2.1279751999999999E-2</v>
      </c>
      <c r="E460" s="9">
        <v>0.16938679000000001</v>
      </c>
      <c r="F460" s="9">
        <v>0.1962314</v>
      </c>
      <c r="G460" s="9">
        <f t="shared" si="35"/>
        <v>0.12896598066666667</v>
      </c>
      <c r="H460" s="9">
        <f t="shared" si="36"/>
        <v>9.4219961551946313E-2</v>
      </c>
      <c r="I460" s="9">
        <v>-0.83521794999999999</v>
      </c>
      <c r="J460" s="9">
        <v>-1.0211766</v>
      </c>
      <c r="K460" s="9">
        <v>-0.71413713999999995</v>
      </c>
      <c r="L460" s="9">
        <f t="shared" si="37"/>
        <v>-0.85684389666666672</v>
      </c>
      <c r="M460" s="9">
        <f t="shared" si="38"/>
        <v>0.1546579085472029</v>
      </c>
      <c r="N460" s="9">
        <f t="shared" si="39"/>
        <v>0.98580987733333336</v>
      </c>
      <c r="O460" s="9">
        <v>2.5283438E-3</v>
      </c>
    </row>
    <row r="461" spans="1:15" x14ac:dyDescent="0.25">
      <c r="A461" s="9" t="s">
        <v>65</v>
      </c>
      <c r="B461" s="9" t="s">
        <v>65</v>
      </c>
      <c r="C461" s="12" t="s">
        <v>66</v>
      </c>
      <c r="D461" s="9">
        <v>0.55567290000000003</v>
      </c>
      <c r="E461" s="9">
        <v>0.79019903999999996</v>
      </c>
      <c r="F461" s="9">
        <v>0.68562095999999995</v>
      </c>
      <c r="G461" s="9">
        <f t="shared" si="35"/>
        <v>0.67716429999999994</v>
      </c>
      <c r="H461" s="9">
        <f t="shared" si="36"/>
        <v>0.11749154824748695</v>
      </c>
      <c r="I461" s="9">
        <v>-0.46320592999999999</v>
      </c>
      <c r="J461" s="9">
        <v>-0.26302597</v>
      </c>
      <c r="K461" s="9">
        <v>-0.1990005</v>
      </c>
      <c r="L461" s="9">
        <f t="shared" si="37"/>
        <v>-0.30841079999999998</v>
      </c>
      <c r="M461" s="9">
        <f t="shared" si="38"/>
        <v>0.13782584810538237</v>
      </c>
      <c r="N461" s="9">
        <f t="shared" si="39"/>
        <v>0.98557509999999993</v>
      </c>
      <c r="O461" s="9">
        <v>2.5305281999999998E-3</v>
      </c>
    </row>
    <row r="462" spans="1:15" x14ac:dyDescent="0.25">
      <c r="A462" s="9" t="s">
        <v>665</v>
      </c>
      <c r="B462" s="9" t="s">
        <v>666</v>
      </c>
      <c r="C462" s="12" t="s">
        <v>667</v>
      </c>
      <c r="D462" s="9">
        <v>1.0282712000000001</v>
      </c>
      <c r="E462" s="9">
        <v>1.1587848999999999</v>
      </c>
      <c r="F462" s="9">
        <v>0.97976070000000004</v>
      </c>
      <c r="G462" s="9">
        <f t="shared" si="35"/>
        <v>1.0556056</v>
      </c>
      <c r="H462" s="9">
        <f t="shared" si="36"/>
        <v>9.2589379055753401E-2</v>
      </c>
      <c r="I462" s="9">
        <v>-4.9554960000000002E-3</v>
      </c>
      <c r="J462" s="9">
        <v>-3.7964686999999997E-2</v>
      </c>
      <c r="K462" s="9">
        <v>0.25514140000000002</v>
      </c>
      <c r="L462" s="9">
        <f t="shared" si="37"/>
        <v>7.0740405666666673E-2</v>
      </c>
      <c r="M462" s="9">
        <f t="shared" si="38"/>
        <v>0.16054655619464453</v>
      </c>
      <c r="N462" s="9">
        <f t="shared" si="39"/>
        <v>0.9848651943333333</v>
      </c>
      <c r="O462" s="9">
        <v>2.7124194999999999E-3</v>
      </c>
    </row>
    <row r="463" spans="1:15" x14ac:dyDescent="0.25">
      <c r="A463" s="9" t="s">
        <v>1047</v>
      </c>
      <c r="B463" s="9" t="s">
        <v>1047</v>
      </c>
      <c r="C463" s="12" t="s">
        <v>1048</v>
      </c>
      <c r="D463" s="9">
        <v>0.97434430000000005</v>
      </c>
      <c r="E463" s="9">
        <v>1.0103871</v>
      </c>
      <c r="F463" s="9">
        <v>0.97521930000000001</v>
      </c>
      <c r="G463" s="9">
        <f t="shared" si="35"/>
        <v>0.98665023333333346</v>
      </c>
      <c r="H463" s="9">
        <f t="shared" si="36"/>
        <v>2.0561384574326023E-2</v>
      </c>
      <c r="I463" s="9">
        <v>5.6969724999999999E-2</v>
      </c>
      <c r="J463" s="9">
        <v>-0.119686976</v>
      </c>
      <c r="K463" s="9">
        <v>7.0869420000000002E-2</v>
      </c>
      <c r="L463" s="9">
        <f t="shared" si="37"/>
        <v>2.7173896666666669E-3</v>
      </c>
      <c r="M463" s="9">
        <f t="shared" si="38"/>
        <v>0.1062328665289963</v>
      </c>
      <c r="N463" s="9">
        <f t="shared" si="39"/>
        <v>0.98393284366666678</v>
      </c>
      <c r="O463" s="9">
        <v>4.0070169999999999E-3</v>
      </c>
    </row>
    <row r="464" spans="1:15" x14ac:dyDescent="0.25">
      <c r="A464" s="9" t="s">
        <v>652</v>
      </c>
      <c r="B464" s="9" t="s">
        <v>655</v>
      </c>
      <c r="C464" s="12" t="s">
        <v>654</v>
      </c>
      <c r="D464" s="9">
        <v>7.7674694000000002E-2</v>
      </c>
      <c r="E464" s="9">
        <v>0.14744624000000001</v>
      </c>
      <c r="F464" s="9">
        <v>0.19136320000000001</v>
      </c>
      <c r="G464" s="9">
        <f t="shared" si="35"/>
        <v>0.13882804466666668</v>
      </c>
      <c r="H464" s="9">
        <f t="shared" si="36"/>
        <v>5.7332138170755755E-2</v>
      </c>
      <c r="I464" s="9">
        <v>-0.79504370000000002</v>
      </c>
      <c r="J464" s="9">
        <v>-0.92546534999999996</v>
      </c>
      <c r="K464" s="9">
        <v>-0.80774389999999996</v>
      </c>
      <c r="L464" s="9">
        <f t="shared" si="37"/>
        <v>-0.8427509833333332</v>
      </c>
      <c r="M464" s="9">
        <f t="shared" si="38"/>
        <v>7.1913653848284131E-2</v>
      </c>
      <c r="N464" s="9">
        <f t="shared" si="39"/>
        <v>0.98157902799999985</v>
      </c>
      <c r="O464" s="7">
        <v>3.4546202999999998E-4</v>
      </c>
    </row>
    <row r="465" spans="1:15" x14ac:dyDescent="0.25">
      <c r="A465" s="9" t="s">
        <v>1023</v>
      </c>
      <c r="B465" s="9" t="s">
        <v>1032</v>
      </c>
      <c r="C465" s="12" t="s">
        <v>1025</v>
      </c>
      <c r="D465" s="9">
        <v>0.92478039999999995</v>
      </c>
      <c r="E465" s="9">
        <v>0.67281279999999999</v>
      </c>
      <c r="F465" s="9">
        <v>0.94433009999999995</v>
      </c>
      <c r="G465" s="9">
        <f t="shared" si="35"/>
        <v>0.84730776666666652</v>
      </c>
      <c r="H465" s="9">
        <f t="shared" si="36"/>
        <v>0.15143288195277629</v>
      </c>
      <c r="I465" s="9">
        <v>-6.2947810000000007E-2</v>
      </c>
      <c r="J465" s="9">
        <v>-0.29498687000000001</v>
      </c>
      <c r="K465" s="9">
        <v>-3.7582114E-2</v>
      </c>
      <c r="L465" s="9">
        <f t="shared" si="37"/>
        <v>-0.13183893133333333</v>
      </c>
      <c r="M465" s="9">
        <f t="shared" si="38"/>
        <v>0.14185835206916061</v>
      </c>
      <c r="N465" s="9">
        <f t="shared" si="39"/>
        <v>0.97914669799999987</v>
      </c>
      <c r="O465" s="9">
        <v>3.8314972000000002E-3</v>
      </c>
    </row>
    <row r="466" spans="1:15" x14ac:dyDescent="0.25">
      <c r="A466" s="9" t="s">
        <v>715</v>
      </c>
      <c r="B466" s="9" t="s">
        <v>716</v>
      </c>
      <c r="C466" s="12" t="s">
        <v>717</v>
      </c>
      <c r="D466" s="9">
        <v>0.59303609999999995</v>
      </c>
      <c r="E466" s="9">
        <v>0.36482796000000001</v>
      </c>
      <c r="F466" s="9">
        <v>0.51787970000000005</v>
      </c>
      <c r="G466" s="9">
        <f t="shared" si="35"/>
        <v>0.4919145866666666</v>
      </c>
      <c r="H466" s="9">
        <f t="shared" si="36"/>
        <v>0.11629866346340635</v>
      </c>
      <c r="I466" s="9">
        <v>-0.47324574000000003</v>
      </c>
      <c r="J466" s="9">
        <v>-0.66425500000000004</v>
      </c>
      <c r="K466" s="9">
        <v>-0.31099764000000002</v>
      </c>
      <c r="L466" s="9">
        <f t="shared" si="37"/>
        <v>-0.4828327933333334</v>
      </c>
      <c r="M466" s="9">
        <f t="shared" si="38"/>
        <v>0.17682370964396846</v>
      </c>
      <c r="N466" s="9">
        <f t="shared" si="39"/>
        <v>0.97474737999999994</v>
      </c>
      <c r="O466" s="9">
        <v>4.1103110000000002E-3</v>
      </c>
    </row>
    <row r="467" spans="1:15" x14ac:dyDescent="0.25">
      <c r="A467" s="9" t="s">
        <v>876</v>
      </c>
      <c r="B467" s="9" t="s">
        <v>876</v>
      </c>
      <c r="C467" s="12" t="s">
        <v>877</v>
      </c>
      <c r="D467" s="9">
        <v>0.47338718000000002</v>
      </c>
      <c r="E467" s="9">
        <v>0.6604025</v>
      </c>
      <c r="F467" s="9">
        <v>0.82482690000000003</v>
      </c>
      <c r="G467" s="9">
        <f t="shared" si="35"/>
        <v>0.65287219333333335</v>
      </c>
      <c r="H467" s="9">
        <f t="shared" si="36"/>
        <v>0.17584083239478246</v>
      </c>
      <c r="I467" s="9">
        <v>-0.31663856000000001</v>
      </c>
      <c r="J467" s="9">
        <v>-0.42294720000000002</v>
      </c>
      <c r="K467" s="9">
        <v>-0.21453886</v>
      </c>
      <c r="L467" s="9">
        <f t="shared" si="37"/>
        <v>-0.31804154000000001</v>
      </c>
      <c r="M467" s="9">
        <f t="shared" si="38"/>
        <v>0.10421125327933267</v>
      </c>
      <c r="N467" s="9">
        <f t="shared" si="39"/>
        <v>0.97091373333333331</v>
      </c>
      <c r="O467" s="9">
        <v>3.7589858000000001E-3</v>
      </c>
    </row>
    <row r="468" spans="1:15" x14ac:dyDescent="0.25">
      <c r="A468" s="9" t="s">
        <v>103</v>
      </c>
      <c r="B468" s="9" t="s">
        <v>104</v>
      </c>
      <c r="C468" s="12" t="s">
        <v>105</v>
      </c>
      <c r="D468" s="9">
        <v>0.91701734000000001</v>
      </c>
      <c r="E468" s="9">
        <v>1.2115151</v>
      </c>
      <c r="F468" s="9">
        <v>1.2574352</v>
      </c>
      <c r="G468" s="9">
        <f t="shared" si="35"/>
        <v>1.1286558799999999</v>
      </c>
      <c r="H468" s="9">
        <f t="shared" si="36"/>
        <v>0.18471685793668549</v>
      </c>
      <c r="I468" s="9">
        <v>0.18754024999999999</v>
      </c>
      <c r="J468" s="9">
        <v>0.24354418</v>
      </c>
      <c r="K468" s="9">
        <v>4.5709010000000001E-2</v>
      </c>
      <c r="L468" s="9">
        <f t="shared" si="37"/>
        <v>0.15893114666666666</v>
      </c>
      <c r="M468" s="9">
        <f t="shared" si="38"/>
        <v>0.10197327697679051</v>
      </c>
      <c r="N468" s="9">
        <f t="shared" si="39"/>
        <v>0.96972473333333331</v>
      </c>
      <c r="O468" s="9">
        <v>4.1354360000000001E-3</v>
      </c>
    </row>
    <row r="469" spans="1:15" x14ac:dyDescent="0.25">
      <c r="A469" s="9" t="s">
        <v>282</v>
      </c>
      <c r="B469" s="9" t="s">
        <v>282</v>
      </c>
      <c r="C469" s="12" t="s">
        <v>283</v>
      </c>
      <c r="D469" s="9">
        <v>0.96470100000000003</v>
      </c>
      <c r="E469" s="9">
        <v>0.79278344000000001</v>
      </c>
      <c r="F469" s="9">
        <v>0.87034506</v>
      </c>
      <c r="G469" s="9">
        <f t="shared" si="35"/>
        <v>0.87594316666666661</v>
      </c>
      <c r="H469" s="9">
        <f t="shared" si="36"/>
        <v>8.6095388713780349E-2</v>
      </c>
      <c r="I469" s="9">
        <v>-4.8915069999999998E-2</v>
      </c>
      <c r="J469" s="9">
        <v>-0.15329434</v>
      </c>
      <c r="K469" s="9">
        <v>-7.2200609999999998E-2</v>
      </c>
      <c r="L469" s="9">
        <f t="shared" si="37"/>
        <v>-9.1470006666666673E-2</v>
      </c>
      <c r="M469" s="9">
        <f t="shared" si="38"/>
        <v>5.4792702409684355E-2</v>
      </c>
      <c r="N469" s="9">
        <f t="shared" si="39"/>
        <v>0.96741317333333332</v>
      </c>
      <c r="O469" s="7">
        <v>4.9164439999999998E-4</v>
      </c>
    </row>
    <row r="470" spans="1:15" x14ac:dyDescent="0.25">
      <c r="A470" s="9" t="s">
        <v>229</v>
      </c>
      <c r="B470" s="9" t="s">
        <v>229</v>
      </c>
      <c r="C470" s="12" t="s">
        <v>230</v>
      </c>
      <c r="D470" s="9">
        <v>0.65206134000000004</v>
      </c>
      <c r="E470" s="9">
        <v>0.90744864999999997</v>
      </c>
      <c r="F470" s="9">
        <v>0.85068509999999997</v>
      </c>
      <c r="G470" s="9">
        <f t="shared" si="35"/>
        <v>0.80339836333333337</v>
      </c>
      <c r="H470" s="9">
        <f t="shared" si="36"/>
        <v>0.13409957541206388</v>
      </c>
      <c r="I470" s="9">
        <v>-0.17591994</v>
      </c>
      <c r="J470" s="9">
        <v>-5.6011594999999997E-2</v>
      </c>
      <c r="K470" s="9">
        <v>-0.25396160000000001</v>
      </c>
      <c r="L470" s="9">
        <f t="shared" si="37"/>
        <v>-0.16196437833333333</v>
      </c>
      <c r="M470" s="9">
        <f t="shared" si="38"/>
        <v>9.9710176992868257E-2</v>
      </c>
      <c r="N470" s="9">
        <f t="shared" si="39"/>
        <v>0.96536274166666669</v>
      </c>
      <c r="O470" s="9">
        <v>2.124726E-3</v>
      </c>
    </row>
    <row r="471" spans="1:15" x14ac:dyDescent="0.25">
      <c r="A471" s="9" t="s">
        <v>214</v>
      </c>
      <c r="B471" s="9" t="s">
        <v>214</v>
      </c>
      <c r="C471" s="12" t="s">
        <v>215</v>
      </c>
      <c r="D471" s="9">
        <v>0.85122405999999995</v>
      </c>
      <c r="E471" s="9">
        <v>1.1530038</v>
      </c>
      <c r="F471" s="9">
        <v>0.91631430000000003</v>
      </c>
      <c r="G471" s="9">
        <f t="shared" si="35"/>
        <v>0.97351405333333341</v>
      </c>
      <c r="H471" s="9">
        <f t="shared" si="36"/>
        <v>0.15881313454705948</v>
      </c>
      <c r="I471" s="9">
        <v>-2.5907380000000001E-2</v>
      </c>
      <c r="J471" s="9">
        <v>-6.4166639999999997E-2</v>
      </c>
      <c r="K471" s="9">
        <v>0.116431534</v>
      </c>
      <c r="L471" s="9">
        <f t="shared" si="37"/>
        <v>8.7858379999999989E-3</v>
      </c>
      <c r="M471" s="9">
        <f t="shared" si="38"/>
        <v>9.516637875021941E-2</v>
      </c>
      <c r="N471" s="9">
        <f t="shared" si="39"/>
        <v>0.96472821533333342</v>
      </c>
      <c r="O471" s="9">
        <v>2.8723214999999999E-3</v>
      </c>
    </row>
    <row r="472" spans="1:15" x14ac:dyDescent="0.25">
      <c r="A472" s="9" t="s">
        <v>67</v>
      </c>
      <c r="B472" s="9" t="s">
        <v>68</v>
      </c>
      <c r="C472" s="12" t="s">
        <v>69</v>
      </c>
      <c r="D472" s="9">
        <v>0.34811039999999999</v>
      </c>
      <c r="E472" s="9">
        <v>0.51035976000000005</v>
      </c>
      <c r="F472" s="9">
        <v>0.45732790000000001</v>
      </c>
      <c r="G472" s="9">
        <f t="shared" si="35"/>
        <v>0.43859935333333339</v>
      </c>
      <c r="H472" s="9">
        <f t="shared" si="36"/>
        <v>8.2730179198926321E-2</v>
      </c>
      <c r="I472" s="9">
        <v>-0.41528367999999999</v>
      </c>
      <c r="J472" s="9">
        <v>-0.6182048</v>
      </c>
      <c r="K472" s="9">
        <v>-0.54413460000000002</v>
      </c>
      <c r="L472" s="9">
        <f t="shared" si="37"/>
        <v>-0.52587435999999999</v>
      </c>
      <c r="M472" s="9">
        <f t="shared" si="38"/>
        <v>0.1026855516085723</v>
      </c>
      <c r="N472" s="9">
        <f t="shared" si="39"/>
        <v>0.96447371333333343</v>
      </c>
      <c r="O472" s="9">
        <v>1.0608586E-3</v>
      </c>
    </row>
    <row r="473" spans="1:15" x14ac:dyDescent="0.25">
      <c r="A473" s="9" t="s">
        <v>235</v>
      </c>
      <c r="B473" s="9" t="s">
        <v>235</v>
      </c>
      <c r="C473" s="12" t="s">
        <v>236</v>
      </c>
      <c r="D473" s="9">
        <v>0.26327908</v>
      </c>
      <c r="E473" s="9">
        <v>0.59839606000000001</v>
      </c>
      <c r="F473" s="9">
        <v>0.33298197000000002</v>
      </c>
      <c r="G473" s="9">
        <f t="shared" si="35"/>
        <v>0.39821903666666669</v>
      </c>
      <c r="H473" s="9">
        <f t="shared" si="36"/>
        <v>0.17682690327417197</v>
      </c>
      <c r="I473" s="9">
        <v>-0.67332539999999996</v>
      </c>
      <c r="J473" s="9">
        <v>-0.57096124000000004</v>
      </c>
      <c r="K473" s="9">
        <v>-0.44785979999999997</v>
      </c>
      <c r="L473" s="9">
        <f t="shared" si="37"/>
        <v>-0.56404881333333334</v>
      </c>
      <c r="M473" s="9">
        <f t="shared" si="38"/>
        <v>0.11289163134465112</v>
      </c>
      <c r="N473" s="9">
        <f t="shared" si="39"/>
        <v>0.96226785000000004</v>
      </c>
      <c r="O473" s="9">
        <v>4.1593840000000003E-3</v>
      </c>
    </row>
    <row r="474" spans="1:15" x14ac:dyDescent="0.25">
      <c r="A474" s="9" t="s">
        <v>207</v>
      </c>
      <c r="B474" s="9" t="s">
        <v>208</v>
      </c>
      <c r="C474" s="12"/>
      <c r="D474" s="9">
        <v>0.32481601999999998</v>
      </c>
      <c r="E474" s="9">
        <v>0.65122384</v>
      </c>
      <c r="F474" s="9">
        <v>0.61089649999999995</v>
      </c>
      <c r="G474" s="9">
        <f t="shared" si="35"/>
        <v>0.52897878666666664</v>
      </c>
      <c r="H474" s="9">
        <f t="shared" si="36"/>
        <v>0.17795617454196339</v>
      </c>
      <c r="I474" s="9">
        <v>-0.30661054999999998</v>
      </c>
      <c r="J474" s="9">
        <v>-0.42632969999999998</v>
      </c>
      <c r="K474" s="9">
        <v>-0.56599679999999997</v>
      </c>
      <c r="L474" s="9">
        <f t="shared" si="37"/>
        <v>-0.43297901666666666</v>
      </c>
      <c r="M474" s="9">
        <f t="shared" si="38"/>
        <v>0.1298209025209956</v>
      </c>
      <c r="N474" s="9">
        <f t="shared" si="39"/>
        <v>0.96195780333333336</v>
      </c>
      <c r="O474" s="9">
        <v>4.7924057999999999E-3</v>
      </c>
    </row>
    <row r="475" spans="1:15" x14ac:dyDescent="0.25">
      <c r="A475" s="9" t="s">
        <v>862</v>
      </c>
      <c r="B475" s="9" t="s">
        <v>863</v>
      </c>
      <c r="C475" s="12" t="s">
        <v>864</v>
      </c>
      <c r="D475" s="9">
        <v>0.21697922</v>
      </c>
      <c r="E475" s="9">
        <v>-3.9531610000000002E-2</v>
      </c>
      <c r="F475" s="9">
        <v>0.15705283</v>
      </c>
      <c r="G475" s="9">
        <f t="shared" si="35"/>
        <v>0.11150014666666667</v>
      </c>
      <c r="H475" s="9">
        <f t="shared" si="36"/>
        <v>0.13418545635042731</v>
      </c>
      <c r="I475" s="9">
        <v>-0.84116303999999997</v>
      </c>
      <c r="J475" s="9">
        <v>-1.0164822</v>
      </c>
      <c r="K475" s="9">
        <v>-0.69290510000000005</v>
      </c>
      <c r="L475" s="9">
        <f t="shared" si="37"/>
        <v>-0.85018344666666668</v>
      </c>
      <c r="M475" s="9">
        <f t="shared" si="38"/>
        <v>0.16197703761159088</v>
      </c>
      <c r="N475" s="9">
        <f t="shared" si="39"/>
        <v>0.96168359333333331</v>
      </c>
      <c r="O475" s="9">
        <v>4.1982004999999998E-3</v>
      </c>
    </row>
    <row r="476" spans="1:15" x14ac:dyDescent="0.25">
      <c r="A476" s="9" t="s">
        <v>1139</v>
      </c>
      <c r="B476" s="9" t="s">
        <v>1139</v>
      </c>
      <c r="C476" s="12" t="s">
        <v>1140</v>
      </c>
      <c r="D476" s="9">
        <v>0.27088073000000001</v>
      </c>
      <c r="E476" s="9">
        <v>0.52241594000000002</v>
      </c>
      <c r="F476" s="9">
        <v>0.47213762999999997</v>
      </c>
      <c r="G476" s="9">
        <f t="shared" si="35"/>
        <v>0.42181143333333332</v>
      </c>
      <c r="H476" s="9">
        <f t="shared" si="36"/>
        <v>0.13310535308782701</v>
      </c>
      <c r="I476" s="9">
        <v>-0.35284979999999999</v>
      </c>
      <c r="J476" s="9">
        <v>-0.63122475</v>
      </c>
      <c r="K476" s="9">
        <v>-0.63045709999999999</v>
      </c>
      <c r="L476" s="9">
        <f t="shared" si="37"/>
        <v>-0.53817721666666662</v>
      </c>
      <c r="M476" s="9">
        <f t="shared" si="38"/>
        <v>0.1604987098013122</v>
      </c>
      <c r="N476" s="9">
        <f t="shared" si="39"/>
        <v>0.95998864999999989</v>
      </c>
      <c r="O476" s="9">
        <v>4.1145495999999997E-3</v>
      </c>
    </row>
    <row r="477" spans="1:15" x14ac:dyDescent="0.25">
      <c r="A477" s="9" t="s">
        <v>1023</v>
      </c>
      <c r="B477" s="9" t="s">
        <v>1029</v>
      </c>
      <c r="C477" s="12" t="s">
        <v>1025</v>
      </c>
      <c r="D477" s="9">
        <v>0.89273080000000005</v>
      </c>
      <c r="E477" s="9">
        <v>0.76127979999999995</v>
      </c>
      <c r="F477" s="9">
        <v>1.0207596000000001</v>
      </c>
      <c r="G477" s="9">
        <f t="shared" si="35"/>
        <v>0.89159006666666674</v>
      </c>
      <c r="H477" s="9">
        <f t="shared" si="36"/>
        <v>0.12974366114154989</v>
      </c>
      <c r="I477" s="9">
        <v>1.2520710000000001E-2</v>
      </c>
      <c r="J477" s="9">
        <v>-0.25561531999999998</v>
      </c>
      <c r="K477" s="9">
        <v>4.7118752999999999E-2</v>
      </c>
      <c r="L477" s="9">
        <f t="shared" si="37"/>
        <v>-6.5325285666666663E-2</v>
      </c>
      <c r="M477" s="9">
        <f t="shared" si="38"/>
        <v>0.16570147561139381</v>
      </c>
      <c r="N477" s="9">
        <f t="shared" si="39"/>
        <v>0.95691535233333336</v>
      </c>
      <c r="O477" s="9">
        <v>4.265624E-3</v>
      </c>
    </row>
    <row r="478" spans="1:15" x14ac:dyDescent="0.25">
      <c r="A478" s="9" t="s">
        <v>1175</v>
      </c>
      <c r="B478" s="9" t="s">
        <v>1176</v>
      </c>
      <c r="C478" s="12" t="s">
        <v>1177</v>
      </c>
      <c r="D478" s="9">
        <v>0.61537169999999997</v>
      </c>
      <c r="E478" s="9">
        <v>0.32031867000000003</v>
      </c>
      <c r="F478" s="9">
        <v>0.46043065</v>
      </c>
      <c r="G478" s="9">
        <f t="shared" si="35"/>
        <v>0.46537367333333335</v>
      </c>
      <c r="H478" s="9">
        <f t="shared" si="36"/>
        <v>0.14758860978341318</v>
      </c>
      <c r="I478" s="9">
        <v>-0.62079549999999994</v>
      </c>
      <c r="J478" s="9">
        <v>-0.39903189999999999</v>
      </c>
      <c r="K478" s="9">
        <v>-0.44845225999999999</v>
      </c>
      <c r="L478" s="9">
        <f t="shared" si="37"/>
        <v>-0.48942655333333335</v>
      </c>
      <c r="M478" s="9">
        <f t="shared" si="38"/>
        <v>0.11642140313045739</v>
      </c>
      <c r="N478" s="9">
        <f t="shared" si="39"/>
        <v>0.95480022666666664</v>
      </c>
      <c r="O478" s="9">
        <v>3.0941635000000002E-3</v>
      </c>
    </row>
    <row r="479" spans="1:15" x14ac:dyDescent="0.25">
      <c r="A479" s="9" t="s">
        <v>850</v>
      </c>
      <c r="B479" s="9" t="s">
        <v>850</v>
      </c>
      <c r="C479" s="12" t="s">
        <v>851</v>
      </c>
      <c r="D479" s="9">
        <v>1.0188272</v>
      </c>
      <c r="E479" s="9">
        <v>0.67790600000000001</v>
      </c>
      <c r="F479" s="9">
        <v>0.91121584</v>
      </c>
      <c r="G479" s="9">
        <f t="shared" si="35"/>
        <v>0.86931634666666679</v>
      </c>
      <c r="H479" s="9">
        <f t="shared" si="36"/>
        <v>0.17427992371054191</v>
      </c>
      <c r="I479" s="9">
        <v>-3.3413403000000001E-2</v>
      </c>
      <c r="J479" s="9">
        <v>-0.22747076999999999</v>
      </c>
      <c r="K479" s="9">
        <v>9.7826670000000001E-3</v>
      </c>
      <c r="L479" s="9">
        <f t="shared" si="37"/>
        <v>-8.3700501999999996E-2</v>
      </c>
      <c r="M479" s="9">
        <f t="shared" si="38"/>
        <v>0.12636808373341385</v>
      </c>
      <c r="N479" s="9">
        <f t="shared" si="39"/>
        <v>0.9530168486666668</v>
      </c>
      <c r="O479" s="9">
        <v>4.6076829999999996E-3</v>
      </c>
    </row>
    <row r="480" spans="1:15" x14ac:dyDescent="0.25">
      <c r="A480" s="9" t="s">
        <v>683</v>
      </c>
      <c r="B480" s="9" t="s">
        <v>684</v>
      </c>
      <c r="C480" s="12" t="s">
        <v>685</v>
      </c>
      <c r="D480" s="9">
        <v>-6.5583840000000004E-2</v>
      </c>
      <c r="E480" s="9">
        <v>-0.21705186000000001</v>
      </c>
      <c r="F480" s="9">
        <v>-0.36955909999999997</v>
      </c>
      <c r="G480" s="9">
        <f t="shared" si="35"/>
        <v>-0.21739826666666665</v>
      </c>
      <c r="H480" s="9">
        <f t="shared" si="36"/>
        <v>0.15198792607046438</v>
      </c>
      <c r="I480" s="9">
        <v>-1.2933665999999999</v>
      </c>
      <c r="J480" s="9">
        <v>-1.0659801</v>
      </c>
      <c r="K480" s="9">
        <v>-1.1418098999999999</v>
      </c>
      <c r="L480" s="9">
        <f t="shared" si="37"/>
        <v>-1.1670521999999999</v>
      </c>
      <c r="M480" s="9">
        <f t="shared" si="38"/>
        <v>0.11577579789200329</v>
      </c>
      <c r="N480" s="9">
        <f t="shared" si="39"/>
        <v>0.94965393333333326</v>
      </c>
      <c r="O480" s="9">
        <v>3.2953933999999999E-3</v>
      </c>
    </row>
    <row r="481" spans="1:15" x14ac:dyDescent="0.25">
      <c r="A481" s="9" t="s">
        <v>932</v>
      </c>
      <c r="B481" s="9" t="s">
        <v>932</v>
      </c>
      <c r="C481" s="12" t="s">
        <v>933</v>
      </c>
      <c r="D481" s="9">
        <v>0.9618852</v>
      </c>
      <c r="E481" s="9">
        <v>0.99537779999999998</v>
      </c>
      <c r="F481" s="9">
        <v>0.864452</v>
      </c>
      <c r="G481" s="9">
        <f t="shared" si="35"/>
        <v>0.94057166666666669</v>
      </c>
      <c r="H481" s="9">
        <f t="shared" si="36"/>
        <v>6.8015375495349084E-2</v>
      </c>
      <c r="I481" s="9">
        <v>-6.0220299999999997E-2</v>
      </c>
      <c r="J481" s="9">
        <v>-7.3385220000000001E-2</v>
      </c>
      <c r="K481" s="9">
        <v>0.107978955</v>
      </c>
      <c r="L481" s="9">
        <f t="shared" si="37"/>
        <v>-8.5421883333333341E-3</v>
      </c>
      <c r="M481" s="9">
        <f t="shared" si="38"/>
        <v>0.101124731952337</v>
      </c>
      <c r="N481" s="9">
        <f t="shared" si="39"/>
        <v>0.94911385500000001</v>
      </c>
      <c r="O481" s="7">
        <v>8.810453E-4</v>
      </c>
    </row>
    <row r="482" spans="1:15" x14ac:dyDescent="0.25">
      <c r="A482" s="9" t="s">
        <v>895</v>
      </c>
      <c r="B482" s="9" t="s">
        <v>895</v>
      </c>
      <c r="C482" s="12"/>
      <c r="D482" s="9">
        <v>-0.36118792999999999</v>
      </c>
      <c r="E482" s="9">
        <v>-0.27346157999999998</v>
      </c>
      <c r="F482" s="9">
        <v>-0.121271476</v>
      </c>
      <c r="G482" s="9">
        <f t="shared" si="35"/>
        <v>-0.25197366199999999</v>
      </c>
      <c r="H482" s="9">
        <f t="shared" si="36"/>
        <v>0.12139305659700873</v>
      </c>
      <c r="I482" s="9">
        <v>-1.2996436</v>
      </c>
      <c r="J482" s="9">
        <v>-1.1449064</v>
      </c>
      <c r="K482" s="9">
        <v>-1.1341140000000001</v>
      </c>
      <c r="L482" s="9">
        <f t="shared" si="37"/>
        <v>-1.1928879999999999</v>
      </c>
      <c r="M482" s="9">
        <f t="shared" si="38"/>
        <v>9.2610407476481818E-2</v>
      </c>
      <c r="N482" s="9">
        <f t="shared" si="39"/>
        <v>0.94091433800000002</v>
      </c>
      <c r="O482" s="9">
        <v>1.7578381999999999E-3</v>
      </c>
    </row>
    <row r="483" spans="1:15" x14ac:dyDescent="0.25">
      <c r="A483" s="9" t="s">
        <v>374</v>
      </c>
      <c r="B483" s="9" t="s">
        <v>375</v>
      </c>
      <c r="C483" s="12" t="s">
        <v>376</v>
      </c>
      <c r="D483" s="9">
        <v>0.5115594</v>
      </c>
      <c r="E483" s="9">
        <v>0.51764524000000001</v>
      </c>
      <c r="F483" s="9">
        <v>0.36247226999999999</v>
      </c>
      <c r="G483" s="9">
        <f t="shared" si="35"/>
        <v>0.46389230333333337</v>
      </c>
      <c r="H483" s="9">
        <f t="shared" si="36"/>
        <v>8.7885019958620539E-2</v>
      </c>
      <c r="I483" s="9">
        <v>-0.50795279999999998</v>
      </c>
      <c r="J483" s="9">
        <v>-0.51698639999999996</v>
      </c>
      <c r="K483" s="9">
        <v>-0.40590949999999998</v>
      </c>
      <c r="L483" s="9">
        <f t="shared" si="37"/>
        <v>-0.4769495666666666</v>
      </c>
      <c r="M483" s="9">
        <f t="shared" si="38"/>
        <v>6.1688084637500133E-2</v>
      </c>
      <c r="N483" s="9">
        <f t="shared" si="39"/>
        <v>0.94084186999999997</v>
      </c>
      <c r="O483" s="7">
        <v>6.2114229999999998E-4</v>
      </c>
    </row>
    <row r="484" spans="1:15" x14ac:dyDescent="0.25">
      <c r="A484" s="9" t="s">
        <v>520</v>
      </c>
      <c r="B484" s="9" t="s">
        <v>520</v>
      </c>
      <c r="C484" s="12"/>
      <c r="D484" s="9">
        <v>0.32983943999999998</v>
      </c>
      <c r="E484" s="9">
        <v>0.63019424999999996</v>
      </c>
      <c r="F484" s="9">
        <v>0.54873395000000003</v>
      </c>
      <c r="G484" s="9">
        <f t="shared" si="35"/>
        <v>0.50292254666666658</v>
      </c>
      <c r="H484" s="9">
        <f t="shared" si="36"/>
        <v>0.15532954155298698</v>
      </c>
      <c r="I484" s="9">
        <v>-0.39220070000000001</v>
      </c>
      <c r="J484" s="9">
        <v>-0.56619834999999996</v>
      </c>
      <c r="K484" s="9">
        <v>-0.35376542999999999</v>
      </c>
      <c r="L484" s="9">
        <f t="shared" si="37"/>
        <v>-0.43738815999999997</v>
      </c>
      <c r="M484" s="9">
        <f t="shared" si="38"/>
        <v>0.11319614075077991</v>
      </c>
      <c r="N484" s="9">
        <f t="shared" si="39"/>
        <v>0.9403107066666665</v>
      </c>
      <c r="O484" s="9">
        <v>3.4504468000000001E-3</v>
      </c>
    </row>
    <row r="485" spans="1:15" x14ac:dyDescent="0.25">
      <c r="A485" s="9" t="s">
        <v>925</v>
      </c>
      <c r="B485" s="9" t="s">
        <v>925</v>
      </c>
      <c r="C485" s="12"/>
      <c r="D485" s="9">
        <v>0.34849963</v>
      </c>
      <c r="E485" s="9">
        <v>0.54109110000000005</v>
      </c>
      <c r="F485" s="9">
        <v>0.64533079999999998</v>
      </c>
      <c r="G485" s="9">
        <f t="shared" si="35"/>
        <v>0.51164050999999999</v>
      </c>
      <c r="H485" s="9">
        <f t="shared" si="36"/>
        <v>0.15059113124418483</v>
      </c>
      <c r="I485" s="9">
        <v>-0.42272641999999999</v>
      </c>
      <c r="J485" s="9">
        <v>-0.34520086999999999</v>
      </c>
      <c r="K485" s="9">
        <v>-0.51084059999999998</v>
      </c>
      <c r="L485" s="9">
        <f t="shared" si="37"/>
        <v>-0.42625596333333338</v>
      </c>
      <c r="M485" s="9">
        <f t="shared" si="38"/>
        <v>8.2876252905911454E-2</v>
      </c>
      <c r="N485" s="9">
        <f t="shared" si="39"/>
        <v>0.93789647333333337</v>
      </c>
      <c r="O485" s="9">
        <v>2.5109745999999998E-3</v>
      </c>
    </row>
    <row r="486" spans="1:15" x14ac:dyDescent="0.25">
      <c r="A486" s="9" t="s">
        <v>1023</v>
      </c>
      <c r="B486" s="9" t="s">
        <v>1031</v>
      </c>
      <c r="C486" s="12" t="s">
        <v>1025</v>
      </c>
      <c r="D486" s="9">
        <v>0.92532945</v>
      </c>
      <c r="E486" s="9">
        <v>0.7322611</v>
      </c>
      <c r="F486" s="9">
        <v>0.98682740000000002</v>
      </c>
      <c r="G486" s="9">
        <f t="shared" si="35"/>
        <v>0.88147265000000008</v>
      </c>
      <c r="H486" s="9">
        <f t="shared" si="36"/>
        <v>0.13282907984926401</v>
      </c>
      <c r="I486" s="9">
        <v>5.49901E-2</v>
      </c>
      <c r="J486" s="9">
        <v>-0.23272478999999999</v>
      </c>
      <c r="K486" s="9">
        <v>1.7345526999999999E-2</v>
      </c>
      <c r="L486" s="9">
        <f t="shared" si="37"/>
        <v>-5.3463054333333322E-2</v>
      </c>
      <c r="M486" s="9">
        <f t="shared" si="38"/>
        <v>0.15638208297230691</v>
      </c>
      <c r="N486" s="9">
        <f t="shared" si="39"/>
        <v>0.93493570433333339</v>
      </c>
      <c r="O486" s="9">
        <v>4.2393836000000004E-3</v>
      </c>
    </row>
    <row r="487" spans="1:15" x14ac:dyDescent="0.25">
      <c r="A487" s="9" t="s">
        <v>818</v>
      </c>
      <c r="B487" s="9" t="s">
        <v>818</v>
      </c>
      <c r="C487" s="12" t="s">
        <v>819</v>
      </c>
      <c r="D487" s="9">
        <v>1.190399</v>
      </c>
      <c r="E487" s="9">
        <v>1.0308249</v>
      </c>
      <c r="F487" s="9">
        <v>1.1529640000000001</v>
      </c>
      <c r="G487" s="9">
        <f t="shared" si="35"/>
        <v>1.1247293</v>
      </c>
      <c r="H487" s="9">
        <f t="shared" si="36"/>
        <v>8.3449817619752759E-2</v>
      </c>
      <c r="I487" s="9">
        <v>0.27092161999999997</v>
      </c>
      <c r="J487" s="9">
        <v>0.22403081999999999</v>
      </c>
      <c r="K487" s="9">
        <v>8.3453189999999997E-2</v>
      </c>
      <c r="L487" s="9">
        <f t="shared" si="37"/>
        <v>0.19280187666666662</v>
      </c>
      <c r="M487" s="9">
        <f t="shared" si="38"/>
        <v>9.7557871224999718E-2</v>
      </c>
      <c r="N487" s="9">
        <f t="shared" si="39"/>
        <v>0.93192742333333345</v>
      </c>
      <c r="O487" s="9">
        <v>1.084755E-3</v>
      </c>
    </row>
    <row r="488" spans="1:15" x14ac:dyDescent="0.25">
      <c r="A488" s="9" t="s">
        <v>715</v>
      </c>
      <c r="B488" s="9" t="s">
        <v>718</v>
      </c>
      <c r="C488" s="12" t="s">
        <v>717</v>
      </c>
      <c r="D488" s="9">
        <v>0.57734375999999998</v>
      </c>
      <c r="E488" s="9">
        <v>0.45970013999999998</v>
      </c>
      <c r="F488" s="9">
        <v>0.55043434999999996</v>
      </c>
      <c r="G488" s="9">
        <f t="shared" si="35"/>
        <v>0.52915941666666666</v>
      </c>
      <c r="H488" s="9">
        <f t="shared" si="36"/>
        <v>6.1639860666044932E-2</v>
      </c>
      <c r="I488" s="9">
        <v>-0.44669904999999999</v>
      </c>
      <c r="J488" s="9">
        <v>-0.47605059999999999</v>
      </c>
      <c r="K488" s="9">
        <v>-0.27845945999999999</v>
      </c>
      <c r="L488" s="9">
        <f t="shared" si="37"/>
        <v>-0.40040303666666666</v>
      </c>
      <c r="M488" s="9">
        <f t="shared" si="38"/>
        <v>0.10662108276295541</v>
      </c>
      <c r="N488" s="9">
        <f t="shared" si="39"/>
        <v>0.92956245333333332</v>
      </c>
      <c r="O488" s="7">
        <v>9.6661209999999997E-4</v>
      </c>
    </row>
    <row r="489" spans="1:15" x14ac:dyDescent="0.25">
      <c r="A489" s="9" t="s">
        <v>1175</v>
      </c>
      <c r="B489" s="9" t="s">
        <v>1178</v>
      </c>
      <c r="C489" s="12" t="s">
        <v>1177</v>
      </c>
      <c r="D489" s="9">
        <v>0.56820387000000006</v>
      </c>
      <c r="E489" s="9">
        <v>0.38455876999999999</v>
      </c>
      <c r="F489" s="9">
        <v>0.4524147</v>
      </c>
      <c r="G489" s="9">
        <f t="shared" si="35"/>
        <v>0.46839244666666668</v>
      </c>
      <c r="H489" s="9">
        <f t="shared" si="36"/>
        <v>9.2859285911052608E-2</v>
      </c>
      <c r="I489" s="9">
        <v>-0.58530700000000002</v>
      </c>
      <c r="J489" s="9">
        <v>-0.38891226000000001</v>
      </c>
      <c r="K489" s="9">
        <v>-0.38494697</v>
      </c>
      <c r="L489" s="9">
        <f t="shared" si="37"/>
        <v>-0.45305540999999999</v>
      </c>
      <c r="M489" s="9">
        <f t="shared" si="38"/>
        <v>0.1145503957843101</v>
      </c>
      <c r="N489" s="9">
        <f t="shared" si="39"/>
        <v>0.92144785666666662</v>
      </c>
      <c r="O489" s="9">
        <v>1.6873947000000001E-3</v>
      </c>
    </row>
    <row r="490" spans="1:15" x14ac:dyDescent="0.25">
      <c r="A490" s="9" t="s">
        <v>525</v>
      </c>
      <c r="B490" s="9" t="s">
        <v>526</v>
      </c>
      <c r="C490" s="12" t="s">
        <v>527</v>
      </c>
      <c r="D490" s="9">
        <v>0.95398939999999999</v>
      </c>
      <c r="E490" s="9">
        <v>1.1261823</v>
      </c>
      <c r="F490" s="9">
        <v>0.98101590000000005</v>
      </c>
      <c r="G490" s="9">
        <f t="shared" si="35"/>
        <v>1.0203958666666668</v>
      </c>
      <c r="H490" s="9">
        <f t="shared" si="36"/>
        <v>9.2604994647175101E-2</v>
      </c>
      <c r="I490" s="9">
        <v>9.2492149999999995E-2</v>
      </c>
      <c r="J490" s="9">
        <v>-1.2266552999999999E-2</v>
      </c>
      <c r="K490" s="9">
        <v>0.22787384999999999</v>
      </c>
      <c r="L490" s="9">
        <f t="shared" si="37"/>
        <v>0.10269981566666665</v>
      </c>
      <c r="M490" s="9">
        <f t="shared" si="38"/>
        <v>0.12039518519036564</v>
      </c>
      <c r="N490" s="9">
        <f t="shared" si="39"/>
        <v>0.91769605100000018</v>
      </c>
      <c r="O490" s="9">
        <v>1.8628913999999999E-3</v>
      </c>
    </row>
    <row r="491" spans="1:15" x14ac:dyDescent="0.25">
      <c r="A491" s="9" t="s">
        <v>1061</v>
      </c>
      <c r="B491" s="9" t="s">
        <v>1062</v>
      </c>
      <c r="C491" s="12" t="s">
        <v>1063</v>
      </c>
      <c r="D491" s="9">
        <v>0.93287593000000002</v>
      </c>
      <c r="E491" s="9">
        <v>0.84853199999999995</v>
      </c>
      <c r="F491" s="9">
        <v>0.85843647000000001</v>
      </c>
      <c r="G491" s="9">
        <f t="shared" si="35"/>
        <v>0.87994813333333333</v>
      </c>
      <c r="H491" s="9">
        <f t="shared" si="36"/>
        <v>4.610356142952772E-2</v>
      </c>
      <c r="I491" s="9">
        <v>-5.9528586000000001E-2</v>
      </c>
      <c r="J491" s="9">
        <v>-2.1311533000000001E-2</v>
      </c>
      <c r="K491" s="9">
        <v>-2.9745223000000001E-2</v>
      </c>
      <c r="L491" s="9">
        <f t="shared" si="37"/>
        <v>-3.686178066666667E-2</v>
      </c>
      <c r="M491" s="9">
        <f t="shared" si="38"/>
        <v>2.0077844251025712E-2</v>
      </c>
      <c r="N491" s="9">
        <f t="shared" si="39"/>
        <v>0.916809914</v>
      </c>
      <c r="O491" s="9">
        <v>1.0012847000000001E-3</v>
      </c>
    </row>
    <row r="492" spans="1:15" x14ac:dyDescent="0.25">
      <c r="A492" s="9" t="s">
        <v>1023</v>
      </c>
      <c r="B492" s="9" t="s">
        <v>1028</v>
      </c>
      <c r="C492" s="12" t="s">
        <v>1025</v>
      </c>
      <c r="D492" s="9">
        <v>0.88797150000000002</v>
      </c>
      <c r="E492" s="9">
        <v>0.65529495000000004</v>
      </c>
      <c r="F492" s="9">
        <v>0.93036496999999996</v>
      </c>
      <c r="G492" s="9">
        <f t="shared" si="35"/>
        <v>0.8245438066666666</v>
      </c>
      <c r="H492" s="9">
        <f t="shared" si="36"/>
        <v>0.14809855903043334</v>
      </c>
      <c r="I492" s="9">
        <v>-6.4023947000000003E-3</v>
      </c>
      <c r="J492" s="9">
        <v>-0.25752342</v>
      </c>
      <c r="K492" s="9">
        <v>-1.1039474000000001E-2</v>
      </c>
      <c r="L492" s="9">
        <f t="shared" si="37"/>
        <v>-9.165509623333333E-2</v>
      </c>
      <c r="M492" s="9">
        <f t="shared" si="38"/>
        <v>0.1436648921900596</v>
      </c>
      <c r="N492" s="9">
        <f t="shared" si="39"/>
        <v>0.91619890289999995</v>
      </c>
      <c r="O492" s="9">
        <v>4.5677084000000003E-3</v>
      </c>
    </row>
    <row r="493" spans="1:15" x14ac:dyDescent="0.25">
      <c r="A493" s="9" t="s">
        <v>729</v>
      </c>
      <c r="B493" s="9" t="s">
        <v>730</v>
      </c>
      <c r="C493" s="12"/>
      <c r="D493" s="9">
        <v>0.28438570000000002</v>
      </c>
      <c r="E493" s="9">
        <v>0.55360186</v>
      </c>
      <c r="F493" s="9">
        <v>0.33820865</v>
      </c>
      <c r="G493" s="9">
        <f t="shared" si="35"/>
        <v>0.39206540333333334</v>
      </c>
      <c r="H493" s="9">
        <f t="shared" si="36"/>
        <v>0.14245963502337078</v>
      </c>
      <c r="I493" s="9">
        <v>-0.41946297999999999</v>
      </c>
      <c r="J493" s="9">
        <v>-0.64531519999999998</v>
      </c>
      <c r="K493" s="9">
        <v>-0.50334420000000002</v>
      </c>
      <c r="L493" s="9">
        <f t="shared" si="37"/>
        <v>-0.52270746000000001</v>
      </c>
      <c r="M493" s="9">
        <f t="shared" si="38"/>
        <v>0.11416439111256507</v>
      </c>
      <c r="N493" s="9">
        <f t="shared" si="39"/>
        <v>0.91477286333333341</v>
      </c>
      <c r="O493" s="9">
        <v>3.2187819999999999E-3</v>
      </c>
    </row>
    <row r="494" spans="1:15" x14ac:dyDescent="0.25">
      <c r="A494" s="9" t="s">
        <v>273</v>
      </c>
      <c r="B494" s="9" t="s">
        <v>274</v>
      </c>
      <c r="C494" s="12"/>
      <c r="D494" s="9">
        <v>0.29079031999999999</v>
      </c>
      <c r="E494" s="9">
        <v>0.104845226</v>
      </c>
      <c r="F494" s="9">
        <v>-1.9327133999999999E-2</v>
      </c>
      <c r="G494" s="9">
        <f t="shared" si="35"/>
        <v>0.12543613733333334</v>
      </c>
      <c r="H494" s="9">
        <f t="shared" si="36"/>
        <v>0.15608074205683869</v>
      </c>
      <c r="I494" s="9">
        <v>-0.67386020000000002</v>
      </c>
      <c r="J494" s="9">
        <v>-0.91128290000000001</v>
      </c>
      <c r="K494" s="9">
        <v>-0.78177940000000001</v>
      </c>
      <c r="L494" s="9">
        <f t="shared" si="37"/>
        <v>-0.78897416666666675</v>
      </c>
      <c r="M494" s="9">
        <f t="shared" si="38"/>
        <v>0.11887475812536147</v>
      </c>
      <c r="N494" s="9">
        <f t="shared" si="39"/>
        <v>0.91441030400000012</v>
      </c>
      <c r="O494" s="9">
        <v>3.9713880000000002E-3</v>
      </c>
    </row>
    <row r="495" spans="1:15" x14ac:dyDescent="0.25">
      <c r="A495" s="9" t="s">
        <v>1023</v>
      </c>
      <c r="B495" s="9" t="s">
        <v>1027</v>
      </c>
      <c r="C495" s="12" t="s">
        <v>1025</v>
      </c>
      <c r="D495" s="9">
        <v>0.74658762999999995</v>
      </c>
      <c r="E495" s="9">
        <v>0.68980439999999998</v>
      </c>
      <c r="F495" s="9">
        <v>0.89023094999999997</v>
      </c>
      <c r="G495" s="9">
        <f t="shared" si="35"/>
        <v>0.77554099333333326</v>
      </c>
      <c r="H495" s="9">
        <f t="shared" si="36"/>
        <v>0.10330258187702641</v>
      </c>
      <c r="I495" s="9">
        <v>-5.2361812000000001E-2</v>
      </c>
      <c r="J495" s="9">
        <v>-0.32700694000000002</v>
      </c>
      <c r="K495" s="9">
        <v>-3.1873499999999999E-2</v>
      </c>
      <c r="L495" s="9">
        <f t="shared" si="37"/>
        <v>-0.13708075066666667</v>
      </c>
      <c r="M495" s="9">
        <f t="shared" si="38"/>
        <v>0.16479960794299003</v>
      </c>
      <c r="N495" s="9">
        <f t="shared" si="39"/>
        <v>0.91262174399999996</v>
      </c>
      <c r="O495" s="9">
        <v>3.8949135E-3</v>
      </c>
    </row>
    <row r="496" spans="1:15" x14ac:dyDescent="0.25">
      <c r="A496" s="9" t="s">
        <v>1023</v>
      </c>
      <c r="B496" s="9" t="s">
        <v>1024</v>
      </c>
      <c r="C496" s="12" t="s">
        <v>1025</v>
      </c>
      <c r="D496" s="9">
        <v>0.95982456000000005</v>
      </c>
      <c r="E496" s="9">
        <v>0.70460509999999998</v>
      </c>
      <c r="F496" s="9">
        <v>0.89668630000000005</v>
      </c>
      <c r="G496" s="9">
        <f t="shared" si="35"/>
        <v>0.8537053200000001</v>
      </c>
      <c r="H496" s="9">
        <f t="shared" si="36"/>
        <v>0.13292767459033103</v>
      </c>
      <c r="I496" s="9">
        <v>5.9020758E-2</v>
      </c>
      <c r="J496" s="9">
        <v>-0.24303868000000001</v>
      </c>
      <c r="K496" s="9">
        <v>1.0077644E-2</v>
      </c>
      <c r="L496" s="9">
        <f t="shared" si="37"/>
        <v>-5.798009266666667E-2</v>
      </c>
      <c r="M496" s="9">
        <f t="shared" si="38"/>
        <v>0.16212300164184282</v>
      </c>
      <c r="N496" s="9">
        <f t="shared" si="39"/>
        <v>0.91168541266666681</v>
      </c>
      <c r="O496" s="9">
        <v>4.8512197000000002E-3</v>
      </c>
    </row>
    <row r="497" spans="1:15" x14ac:dyDescent="0.25">
      <c r="A497" s="9" t="s">
        <v>35</v>
      </c>
      <c r="B497" s="9" t="s">
        <v>35</v>
      </c>
      <c r="C497" s="12"/>
      <c r="D497" s="9">
        <v>0.53395879999999996</v>
      </c>
      <c r="E497" s="9">
        <v>0.5906034</v>
      </c>
      <c r="F497" s="9">
        <v>0.69542044000000003</v>
      </c>
      <c r="G497" s="9">
        <f t="shared" si="35"/>
        <v>0.60666088000000007</v>
      </c>
      <c r="H497" s="9">
        <f t="shared" si="36"/>
        <v>8.1919761326771173E-2</v>
      </c>
      <c r="I497" s="9">
        <v>-0.118679784</v>
      </c>
      <c r="J497" s="9">
        <v>-0.36180164999999997</v>
      </c>
      <c r="K497" s="9">
        <v>-0.35859790000000002</v>
      </c>
      <c r="L497" s="9">
        <f t="shared" si="37"/>
        <v>-0.27969311133333336</v>
      </c>
      <c r="M497" s="9">
        <f t="shared" si="38"/>
        <v>0.13945083250998899</v>
      </c>
      <c r="N497" s="9">
        <f t="shared" si="39"/>
        <v>0.88635399133333337</v>
      </c>
      <c r="O497" s="9">
        <v>2.4789819999999998E-3</v>
      </c>
    </row>
    <row r="498" spans="1:15" x14ac:dyDescent="0.25">
      <c r="A498" s="9" t="s">
        <v>1163</v>
      </c>
      <c r="B498" s="9" t="s">
        <v>1163</v>
      </c>
      <c r="C498" s="12" t="s">
        <v>1164</v>
      </c>
      <c r="D498" s="9">
        <v>0.70548339999999998</v>
      </c>
      <c r="E498" s="9">
        <v>0.90619545999999995</v>
      </c>
      <c r="F498" s="9">
        <v>0.87771239999999995</v>
      </c>
      <c r="G498" s="9">
        <f t="shared" si="35"/>
        <v>0.82979708666666674</v>
      </c>
      <c r="H498" s="9">
        <f t="shared" si="36"/>
        <v>0.10859668823787501</v>
      </c>
      <c r="I498" s="9">
        <v>-0.14816596000000001</v>
      </c>
      <c r="J498" s="9">
        <v>7.8865660000000004E-2</v>
      </c>
      <c r="K498" s="9">
        <v>-7.8661430000000004E-2</v>
      </c>
      <c r="L498" s="9">
        <f t="shared" si="37"/>
        <v>-4.9320576666666671E-2</v>
      </c>
      <c r="M498" s="9">
        <f t="shared" si="38"/>
        <v>0.11632499033183814</v>
      </c>
      <c r="N498" s="9">
        <f t="shared" si="39"/>
        <v>0.87911766333333341</v>
      </c>
      <c r="O498" s="9">
        <v>2.4218464000000002E-3</v>
      </c>
    </row>
    <row r="499" spans="1:15" x14ac:dyDescent="0.25">
      <c r="A499" s="9" t="s">
        <v>814</v>
      </c>
      <c r="B499" s="9" t="s">
        <v>815</v>
      </c>
      <c r="C499" s="12" t="s">
        <v>816</v>
      </c>
      <c r="D499" s="9">
        <v>0.31417676999999999</v>
      </c>
      <c r="E499" s="9">
        <v>0.30888504</v>
      </c>
      <c r="F499" s="9">
        <v>0.47118798000000001</v>
      </c>
      <c r="G499" s="9">
        <f t="shared" si="35"/>
        <v>0.36474993000000006</v>
      </c>
      <c r="H499" s="9">
        <f t="shared" si="36"/>
        <v>9.221602066588043E-2</v>
      </c>
      <c r="I499" s="9">
        <v>-0.42443419999999998</v>
      </c>
      <c r="J499" s="9">
        <v>-0.63330129999999996</v>
      </c>
      <c r="K499" s="9">
        <v>-0.47470980000000002</v>
      </c>
      <c r="L499" s="9">
        <f t="shared" si="37"/>
        <v>-0.51081509999999997</v>
      </c>
      <c r="M499" s="9">
        <f t="shared" si="38"/>
        <v>0.10901403983739888</v>
      </c>
      <c r="N499" s="9">
        <f t="shared" si="39"/>
        <v>0.87556502999999997</v>
      </c>
      <c r="O499" s="9">
        <v>1.7835768999999999E-3</v>
      </c>
    </row>
    <row r="500" spans="1:15" x14ac:dyDescent="0.25">
      <c r="A500" s="9" t="s">
        <v>440</v>
      </c>
      <c r="B500" s="9" t="s">
        <v>440</v>
      </c>
      <c r="C500" s="12" t="s">
        <v>441</v>
      </c>
      <c r="D500" s="9">
        <v>0.33231810000000001</v>
      </c>
      <c r="E500" s="9">
        <v>0.21368793</v>
      </c>
      <c r="F500" s="9">
        <v>0.32723752</v>
      </c>
      <c r="G500" s="9">
        <f t="shared" si="35"/>
        <v>0.29108118333333333</v>
      </c>
      <c r="H500" s="9">
        <f t="shared" si="36"/>
        <v>6.707264583585662E-2</v>
      </c>
      <c r="I500" s="9">
        <v>-0.49781512999999999</v>
      </c>
      <c r="J500" s="9">
        <v>-0.60352194000000003</v>
      </c>
      <c r="K500" s="9">
        <v>-0.62697769999999997</v>
      </c>
      <c r="L500" s="9">
        <f t="shared" si="37"/>
        <v>-0.5761049233333333</v>
      </c>
      <c r="M500" s="9">
        <f t="shared" si="38"/>
        <v>6.8807790070793823E-2</v>
      </c>
      <c r="N500" s="9">
        <f t="shared" si="39"/>
        <v>0.86718610666666662</v>
      </c>
      <c r="O500" s="7">
        <v>5.6901249999999999E-4</v>
      </c>
    </row>
    <row r="501" spans="1:15" x14ac:dyDescent="0.25">
      <c r="A501" s="9" t="s">
        <v>723</v>
      </c>
      <c r="B501" s="9" t="s">
        <v>724</v>
      </c>
      <c r="C501" s="12" t="s">
        <v>725</v>
      </c>
      <c r="D501" s="9">
        <v>0.89552425999999996</v>
      </c>
      <c r="E501" s="9">
        <v>1.1104909000000001</v>
      </c>
      <c r="F501" s="9">
        <v>0.92961629999999995</v>
      </c>
      <c r="G501" s="9">
        <f t="shared" si="35"/>
        <v>0.97854381999999995</v>
      </c>
      <c r="H501" s="9">
        <f t="shared" si="36"/>
        <v>0.11553393760378469</v>
      </c>
      <c r="I501" s="9">
        <v>6.4663999999999999E-2</v>
      </c>
      <c r="J501" s="9">
        <v>0.23513044</v>
      </c>
      <c r="K501" s="9">
        <v>4.4331912000000001E-2</v>
      </c>
      <c r="L501" s="9">
        <f t="shared" si="37"/>
        <v>0.11470878399999999</v>
      </c>
      <c r="M501" s="9">
        <f t="shared" si="38"/>
        <v>0.10478253612099057</v>
      </c>
      <c r="N501" s="9">
        <f t="shared" si="39"/>
        <v>0.863835036</v>
      </c>
      <c r="O501" s="9">
        <v>2.4038502E-3</v>
      </c>
    </row>
    <row r="502" spans="1:15" x14ac:dyDescent="0.25">
      <c r="A502" s="9" t="s">
        <v>549</v>
      </c>
      <c r="B502" s="9" t="s">
        <v>550</v>
      </c>
      <c r="C502" s="12" t="s">
        <v>551</v>
      </c>
      <c r="D502" s="9">
        <v>0.47975941999999999</v>
      </c>
      <c r="E502" s="9">
        <v>0.41849127000000003</v>
      </c>
      <c r="F502" s="9">
        <v>0.40043792</v>
      </c>
      <c r="G502" s="9">
        <f t="shared" si="35"/>
        <v>0.4328962033333334</v>
      </c>
      <c r="H502" s="9">
        <f t="shared" si="36"/>
        <v>4.1576455702907536E-2</v>
      </c>
      <c r="I502" s="9">
        <v>-0.45641880000000001</v>
      </c>
      <c r="J502" s="9">
        <v>-0.43119633000000002</v>
      </c>
      <c r="K502" s="9">
        <v>-0.40430646999999997</v>
      </c>
      <c r="L502" s="9">
        <f t="shared" si="37"/>
        <v>-0.43064053333333335</v>
      </c>
      <c r="M502" s="9">
        <f t="shared" si="38"/>
        <v>2.6060610448687391E-2</v>
      </c>
      <c r="N502" s="9">
        <f t="shared" si="39"/>
        <v>0.86353673666666675</v>
      </c>
      <c r="O502" s="7">
        <v>7.7568480000000006E-5</v>
      </c>
    </row>
    <row r="503" spans="1:15" x14ac:dyDescent="0.25">
      <c r="A503" s="9" t="s">
        <v>1186</v>
      </c>
      <c r="B503" s="9" t="s">
        <v>1186</v>
      </c>
      <c r="C503" s="12" t="s">
        <v>1187</v>
      </c>
      <c r="D503" s="9">
        <v>0.55782615999999996</v>
      </c>
      <c r="E503" s="9">
        <v>0.71045374999999999</v>
      </c>
      <c r="F503" s="9">
        <v>0.60031414000000005</v>
      </c>
      <c r="G503" s="9">
        <f t="shared" si="35"/>
        <v>0.62286468333333334</v>
      </c>
      <c r="H503" s="9">
        <f t="shared" si="36"/>
        <v>7.8773031938433088E-2</v>
      </c>
      <c r="I503" s="9">
        <v>-0.20780170000000001</v>
      </c>
      <c r="J503" s="9">
        <v>-0.35225043</v>
      </c>
      <c r="K503" s="9">
        <v>-0.15357208</v>
      </c>
      <c r="L503" s="9">
        <f t="shared" si="37"/>
        <v>-0.23787473666666667</v>
      </c>
      <c r="M503" s="9">
        <f t="shared" si="38"/>
        <v>0.10269645729257966</v>
      </c>
      <c r="N503" s="9">
        <f t="shared" si="39"/>
        <v>0.86073942000000003</v>
      </c>
      <c r="O503" s="9">
        <v>1.4047668000000001E-3</v>
      </c>
    </row>
    <row r="504" spans="1:15" x14ac:dyDescent="0.25">
      <c r="A504" s="9" t="s">
        <v>262</v>
      </c>
      <c r="B504" s="9" t="s">
        <v>263</v>
      </c>
      <c r="C504" s="12"/>
      <c r="D504" s="9">
        <v>0.64067894000000003</v>
      </c>
      <c r="E504" s="9">
        <v>0.45666446999999999</v>
      </c>
      <c r="F504" s="9">
        <v>0.44165979999999999</v>
      </c>
      <c r="G504" s="9">
        <f t="shared" si="35"/>
        <v>0.51300107000000006</v>
      </c>
      <c r="H504" s="9">
        <f t="shared" si="36"/>
        <v>0.11082650358219753</v>
      </c>
      <c r="I504" s="9">
        <v>-0.23429446000000001</v>
      </c>
      <c r="J504" s="9">
        <v>-0.47880515000000001</v>
      </c>
      <c r="K504" s="9">
        <v>-0.3172452</v>
      </c>
      <c r="L504" s="9">
        <f t="shared" si="37"/>
        <v>-0.34344826999999994</v>
      </c>
      <c r="M504" s="9">
        <f t="shared" si="38"/>
        <v>0.12434355648419311</v>
      </c>
      <c r="N504" s="9">
        <f t="shared" si="39"/>
        <v>0.85644933999999995</v>
      </c>
      <c r="O504" s="9">
        <v>2.9858276000000001E-3</v>
      </c>
    </row>
    <row r="505" spans="1:15" x14ac:dyDescent="0.25">
      <c r="A505" s="9" t="s">
        <v>1145</v>
      </c>
      <c r="B505" s="9" t="s">
        <v>1145</v>
      </c>
      <c r="C505" s="12"/>
      <c r="D505" s="9">
        <v>0.65556216</v>
      </c>
      <c r="E505" s="9">
        <v>0.83993649999999997</v>
      </c>
      <c r="F505" s="9">
        <v>0.61439429999999995</v>
      </c>
      <c r="G505" s="9">
        <f t="shared" si="35"/>
        <v>0.70329765333333327</v>
      </c>
      <c r="H505" s="9">
        <f t="shared" si="36"/>
        <v>0.12010965401682966</v>
      </c>
      <c r="I505" s="9">
        <v>-9.7435259999999996E-2</v>
      </c>
      <c r="J505" s="9">
        <v>-0.1148802</v>
      </c>
      <c r="K505" s="9">
        <v>-0.23958145</v>
      </c>
      <c r="L505" s="9">
        <f t="shared" si="37"/>
        <v>-0.15063230333333333</v>
      </c>
      <c r="M505" s="9">
        <f t="shared" si="38"/>
        <v>7.7524476795700084E-2</v>
      </c>
      <c r="N505" s="9">
        <f t="shared" si="39"/>
        <v>0.8539299566666666</v>
      </c>
      <c r="O505" s="9">
        <v>1.926245E-3</v>
      </c>
    </row>
    <row r="506" spans="1:15" x14ac:dyDescent="0.25">
      <c r="A506" s="9" t="s">
        <v>817</v>
      </c>
      <c r="B506" s="9" t="s">
        <v>817</v>
      </c>
      <c r="C506" s="12"/>
      <c r="D506" s="9">
        <v>0.5053029</v>
      </c>
      <c r="E506" s="9">
        <v>0.32267760000000001</v>
      </c>
      <c r="F506" s="9">
        <v>0.27128532999999999</v>
      </c>
      <c r="G506" s="9">
        <f t="shared" si="35"/>
        <v>0.36642194333333333</v>
      </c>
      <c r="H506" s="9">
        <f t="shared" si="36"/>
        <v>0.12298874520631803</v>
      </c>
      <c r="I506" s="9">
        <v>-0.53735619999999995</v>
      </c>
      <c r="J506" s="9">
        <v>-0.59286970000000005</v>
      </c>
      <c r="K506" s="9">
        <v>-0.33051692999999999</v>
      </c>
      <c r="L506" s="9">
        <f t="shared" si="37"/>
        <v>-0.4869142766666667</v>
      </c>
      <c r="M506" s="9">
        <f t="shared" si="38"/>
        <v>0.13825894077361739</v>
      </c>
      <c r="N506" s="9">
        <f t="shared" si="39"/>
        <v>0.85333622000000009</v>
      </c>
      <c r="O506" s="9">
        <v>4.0952777000000003E-3</v>
      </c>
    </row>
    <row r="507" spans="1:15" x14ac:dyDescent="0.25">
      <c r="A507" s="9" t="s">
        <v>380</v>
      </c>
      <c r="B507" s="9" t="s">
        <v>380</v>
      </c>
      <c r="C507" s="12" t="s">
        <v>381</v>
      </c>
      <c r="D507" s="9">
        <v>0.86118810000000001</v>
      </c>
      <c r="E507" s="9">
        <v>0.82887619999999995</v>
      </c>
      <c r="F507" s="9">
        <v>0.74922509999999998</v>
      </c>
      <c r="G507" s="9">
        <f t="shared" si="35"/>
        <v>0.81309646666666657</v>
      </c>
      <c r="H507" s="9">
        <f t="shared" si="36"/>
        <v>5.7625327160054675E-2</v>
      </c>
      <c r="I507" s="9">
        <v>-3.0743570000000001E-2</v>
      </c>
      <c r="J507" s="9">
        <v>-4.5023870000000001E-3</v>
      </c>
      <c r="K507" s="9">
        <v>-7.6254429999999998E-2</v>
      </c>
      <c r="L507" s="9">
        <f t="shared" si="37"/>
        <v>-3.7166795666666669E-2</v>
      </c>
      <c r="M507" s="9">
        <f t="shared" si="38"/>
        <v>3.6304714427222204E-2</v>
      </c>
      <c r="N507" s="9">
        <f t="shared" si="39"/>
        <v>0.85026326233333327</v>
      </c>
      <c r="O507" s="7">
        <v>2.1646662E-4</v>
      </c>
    </row>
    <row r="508" spans="1:15" x14ac:dyDescent="0.25">
      <c r="A508" s="9" t="s">
        <v>317</v>
      </c>
      <c r="B508" s="9" t="s">
        <v>317</v>
      </c>
      <c r="C508" s="12"/>
      <c r="D508" s="9">
        <v>0.80579495000000001</v>
      </c>
      <c r="E508" s="9">
        <v>0.96693549999999995</v>
      </c>
      <c r="F508" s="9">
        <v>0.84268456999999997</v>
      </c>
      <c r="G508" s="9">
        <f t="shared" si="35"/>
        <v>0.8718050066666666</v>
      </c>
      <c r="H508" s="9">
        <f t="shared" si="36"/>
        <v>8.4424931669019598E-2</v>
      </c>
      <c r="I508" s="9">
        <v>0.16070129999999999</v>
      </c>
      <c r="J508" s="9">
        <v>-3.7137877E-2</v>
      </c>
      <c r="K508" s="9">
        <v>-5.6086954000000001E-2</v>
      </c>
      <c r="L508" s="9">
        <f t="shared" si="37"/>
        <v>2.2492156333333329E-2</v>
      </c>
      <c r="M508" s="9">
        <f t="shared" si="38"/>
        <v>0.12006703304651516</v>
      </c>
      <c r="N508" s="9">
        <f t="shared" si="39"/>
        <v>0.84931285033333326</v>
      </c>
      <c r="O508" s="9">
        <v>2.1145360000000002E-3</v>
      </c>
    </row>
    <row r="509" spans="1:15" x14ac:dyDescent="0.25">
      <c r="A509" s="9" t="s">
        <v>135</v>
      </c>
      <c r="B509" s="9" t="s">
        <v>136</v>
      </c>
      <c r="C509" s="12" t="s">
        <v>137</v>
      </c>
      <c r="D509" s="9">
        <v>0.58463039999999999</v>
      </c>
      <c r="E509" s="9">
        <v>0.62744480000000002</v>
      </c>
      <c r="F509" s="9">
        <v>0.6449648</v>
      </c>
      <c r="G509" s="9">
        <f t="shared" si="35"/>
        <v>0.6190133333333333</v>
      </c>
      <c r="H509" s="9">
        <f t="shared" si="36"/>
        <v>3.1038317906312736E-2</v>
      </c>
      <c r="I509" s="9">
        <v>-0.28305247</v>
      </c>
      <c r="J509" s="9">
        <v>-0.26950570000000001</v>
      </c>
      <c r="K509" s="9">
        <v>-0.13627866999999999</v>
      </c>
      <c r="L509" s="9">
        <f t="shared" si="37"/>
        <v>-0.22961228</v>
      </c>
      <c r="M509" s="9">
        <f t="shared" si="38"/>
        <v>8.1112581090002966E-2</v>
      </c>
      <c r="N509" s="9">
        <f t="shared" si="39"/>
        <v>0.84862561333333331</v>
      </c>
      <c r="O509" s="9">
        <v>3.4729781999999999E-3</v>
      </c>
    </row>
    <row r="510" spans="1:15" x14ac:dyDescent="0.25">
      <c r="A510" s="9" t="s">
        <v>414</v>
      </c>
      <c r="B510" s="9" t="s">
        <v>414</v>
      </c>
      <c r="C510" s="12"/>
      <c r="D510" s="9">
        <v>0.56052489999999999</v>
      </c>
      <c r="E510" s="9">
        <v>0.74910929999999998</v>
      </c>
      <c r="F510" s="9">
        <v>0.82674055999999996</v>
      </c>
      <c r="G510" s="9">
        <f t="shared" si="35"/>
        <v>0.71212491999999994</v>
      </c>
      <c r="H510" s="9">
        <f t="shared" si="36"/>
        <v>0.13690718637199881</v>
      </c>
      <c r="I510" s="9">
        <v>-2.8284205E-2</v>
      </c>
      <c r="J510" s="9">
        <v>-0.19932184</v>
      </c>
      <c r="K510" s="9">
        <v>-0.15660114999999999</v>
      </c>
      <c r="L510" s="9">
        <f t="shared" si="37"/>
        <v>-0.12806906500000001</v>
      </c>
      <c r="M510" s="9">
        <f t="shared" si="38"/>
        <v>8.9017009905038483E-2</v>
      </c>
      <c r="N510" s="9">
        <f t="shared" si="39"/>
        <v>0.84019398499999998</v>
      </c>
      <c r="O510" s="9">
        <v>2.9804453000000001E-3</v>
      </c>
    </row>
    <row r="511" spans="1:15" x14ac:dyDescent="0.25">
      <c r="A511" s="9" t="s">
        <v>231</v>
      </c>
      <c r="B511" s="9" t="s">
        <v>231</v>
      </c>
      <c r="C511" s="12" t="s">
        <v>232</v>
      </c>
      <c r="D511" s="9">
        <v>0.39669937</v>
      </c>
      <c r="E511" s="9">
        <v>0.28166010000000002</v>
      </c>
      <c r="F511" s="9">
        <v>0.45661309999999999</v>
      </c>
      <c r="G511" s="9">
        <f t="shared" si="35"/>
        <v>0.37832419</v>
      </c>
      <c r="H511" s="9">
        <f t="shared" si="36"/>
        <v>8.8912167234154876E-2</v>
      </c>
      <c r="I511" s="9">
        <v>-0.58530897000000004</v>
      </c>
      <c r="J511" s="9">
        <v>-0.44814765000000001</v>
      </c>
      <c r="K511" s="9">
        <v>-0.34595972000000003</v>
      </c>
      <c r="L511" s="9">
        <f t="shared" si="37"/>
        <v>-0.45980544666666662</v>
      </c>
      <c r="M511" s="9">
        <f t="shared" si="38"/>
        <v>0.12009972537950139</v>
      </c>
      <c r="N511" s="9">
        <f t="shared" si="39"/>
        <v>0.83812963666666662</v>
      </c>
      <c r="O511" s="9">
        <v>2.3165709999999999E-3</v>
      </c>
    </row>
    <row r="512" spans="1:15" x14ac:dyDescent="0.25">
      <c r="A512" s="9" t="s">
        <v>412</v>
      </c>
      <c r="B512" s="9" t="s">
        <v>412</v>
      </c>
      <c r="C512" s="12" t="s">
        <v>413</v>
      </c>
      <c r="D512" s="9">
        <v>2.9106555999999999E-2</v>
      </c>
      <c r="E512" s="9">
        <v>-9.2569983999999994E-2</v>
      </c>
      <c r="F512" s="9">
        <v>-0.27802480000000002</v>
      </c>
      <c r="G512" s="9">
        <f t="shared" si="35"/>
        <v>-0.11382940933333334</v>
      </c>
      <c r="H512" s="9">
        <f t="shared" si="36"/>
        <v>0.15466541253210872</v>
      </c>
      <c r="I512" s="9">
        <v>-0.92638993000000003</v>
      </c>
      <c r="J512" s="9">
        <v>-1.0569879</v>
      </c>
      <c r="K512" s="9">
        <v>-0.87176776</v>
      </c>
      <c r="L512" s="9">
        <f t="shared" si="37"/>
        <v>-0.95171519666666671</v>
      </c>
      <c r="M512" s="9">
        <f t="shared" si="38"/>
        <v>9.5171697022845142E-2</v>
      </c>
      <c r="N512" s="9">
        <f t="shared" si="39"/>
        <v>0.83788578733333341</v>
      </c>
      <c r="O512" s="9">
        <v>4.0891813000000004E-3</v>
      </c>
    </row>
    <row r="513" spans="1:15" x14ac:dyDescent="0.25">
      <c r="A513" s="9" t="s">
        <v>47</v>
      </c>
      <c r="B513" s="9" t="s">
        <v>47</v>
      </c>
      <c r="C513" s="12" t="s">
        <v>48</v>
      </c>
      <c r="D513" s="9">
        <v>0.42026313999999998</v>
      </c>
      <c r="E513" s="9">
        <v>0.54592609999999997</v>
      </c>
      <c r="F513" s="9">
        <v>0.46665414999999999</v>
      </c>
      <c r="G513" s="9">
        <f t="shared" si="35"/>
        <v>0.47761446333333329</v>
      </c>
      <c r="H513" s="9">
        <f t="shared" si="36"/>
        <v>6.3544403610892794E-2</v>
      </c>
      <c r="I513" s="9">
        <v>-0.39161590000000002</v>
      </c>
      <c r="J513" s="9">
        <v>-0.32191377999999998</v>
      </c>
      <c r="K513" s="9">
        <v>-0.36430103000000003</v>
      </c>
      <c r="L513" s="9">
        <f t="shared" si="37"/>
        <v>-0.35927690333333334</v>
      </c>
      <c r="M513" s="9">
        <f t="shared" si="38"/>
        <v>3.5121613996165306E-2</v>
      </c>
      <c r="N513" s="9">
        <f t="shared" si="39"/>
        <v>0.83689136666666664</v>
      </c>
      <c r="O513" s="7">
        <v>2.7464025000000002E-4</v>
      </c>
    </row>
    <row r="514" spans="1:15" x14ac:dyDescent="0.25">
      <c r="A514" s="9" t="s">
        <v>567</v>
      </c>
      <c r="B514" s="9" t="s">
        <v>567</v>
      </c>
      <c r="C514" s="12" t="s">
        <v>568</v>
      </c>
      <c r="D514" s="9">
        <v>0.48370495000000002</v>
      </c>
      <c r="E514" s="9">
        <v>0.29574344000000002</v>
      </c>
      <c r="F514" s="9">
        <v>0.40230845999999998</v>
      </c>
      <c r="G514" s="9">
        <f t="shared" si="35"/>
        <v>0.39391894999999999</v>
      </c>
      <c r="H514" s="9">
        <f t="shared" si="36"/>
        <v>9.426118086943383E-2</v>
      </c>
      <c r="I514" s="9">
        <v>-0.41804745999999998</v>
      </c>
      <c r="J514" s="9">
        <v>-0.56613785000000005</v>
      </c>
      <c r="K514" s="9">
        <v>-0.31049120000000002</v>
      </c>
      <c r="L514" s="9">
        <f t="shared" si="37"/>
        <v>-0.43155883666666667</v>
      </c>
      <c r="M514" s="9">
        <f t="shared" si="38"/>
        <v>0.12835778273492848</v>
      </c>
      <c r="N514" s="9">
        <f t="shared" si="39"/>
        <v>0.82547778666666671</v>
      </c>
      <c r="O514" s="9">
        <v>2.916456E-3</v>
      </c>
    </row>
    <row r="515" spans="1:15" x14ac:dyDescent="0.25">
      <c r="A515" s="9" t="s">
        <v>438</v>
      </c>
      <c r="B515" s="9" t="s">
        <v>438</v>
      </c>
      <c r="C515" s="12" t="s">
        <v>439</v>
      </c>
      <c r="D515" s="9">
        <v>0.16095746</v>
      </c>
      <c r="E515" s="9">
        <v>0.2489246</v>
      </c>
      <c r="F515" s="9">
        <v>0.21164578000000001</v>
      </c>
      <c r="G515" s="9">
        <f t="shared" ref="G515:G578" si="40">AVERAGE(D515,E515,F515)</f>
        <v>0.20717594666666664</v>
      </c>
      <c r="H515" s="9">
        <f t="shared" ref="H515:H578" si="41">STDEV(D515,E515,F515)</f>
        <v>4.4153584084032735E-2</v>
      </c>
      <c r="I515" s="9">
        <v>-0.55349919999999997</v>
      </c>
      <c r="J515" s="9">
        <v>-0.60563579999999995</v>
      </c>
      <c r="K515" s="9">
        <v>-0.68890625000000005</v>
      </c>
      <c r="L515" s="9">
        <f t="shared" ref="L515:L578" si="42">AVERAGE(I515,J515,K515)</f>
        <v>-0.61601375000000003</v>
      </c>
      <c r="M515" s="9">
        <f t="shared" ref="M515:M578" si="43">STDEV(I515,J515,K515)</f>
        <v>6.8297464682647663E-2</v>
      </c>
      <c r="N515" s="9">
        <f t="shared" ref="N515:N578" si="44">G515-L515</f>
        <v>0.82318969666666664</v>
      </c>
      <c r="O515" s="7">
        <v>4.0451065000000002E-4</v>
      </c>
    </row>
    <row r="516" spans="1:15" x14ac:dyDescent="0.25">
      <c r="A516" s="9" t="s">
        <v>79</v>
      </c>
      <c r="B516" s="9" t="s">
        <v>79</v>
      </c>
      <c r="C516" s="12" t="s">
        <v>80</v>
      </c>
      <c r="D516" s="9">
        <v>-1.0094297999999999</v>
      </c>
      <c r="E516" s="9">
        <v>-1.237484</v>
      </c>
      <c r="F516" s="9">
        <v>-1.2298070999999999</v>
      </c>
      <c r="G516" s="9">
        <f t="shared" si="40"/>
        <v>-1.1589069666666665</v>
      </c>
      <c r="H516" s="9">
        <f t="shared" si="41"/>
        <v>0.12950791950465168</v>
      </c>
      <c r="I516" s="9">
        <v>-2.0276344000000002</v>
      </c>
      <c r="J516" s="9">
        <v>-2.0670899999999999</v>
      </c>
      <c r="K516" s="9">
        <v>-1.8478479999999999</v>
      </c>
      <c r="L516" s="9">
        <f t="shared" si="42"/>
        <v>-1.9808574666666667</v>
      </c>
      <c r="M516" s="9">
        <f t="shared" si="43"/>
        <v>0.1168666965394904</v>
      </c>
      <c r="N516" s="9">
        <f t="shared" si="44"/>
        <v>0.82195050000000025</v>
      </c>
      <c r="O516" s="9">
        <v>3.8478521000000002E-3</v>
      </c>
    </row>
    <row r="517" spans="1:15" x14ac:dyDescent="0.25">
      <c r="A517" s="9" t="s">
        <v>175</v>
      </c>
      <c r="B517" s="9" t="s">
        <v>176</v>
      </c>
      <c r="C517" s="12" t="s">
        <v>177</v>
      </c>
      <c r="D517" s="9">
        <v>0.79435</v>
      </c>
      <c r="E517" s="9">
        <v>0.98321809999999998</v>
      </c>
      <c r="F517" s="9">
        <v>0.85143595999999999</v>
      </c>
      <c r="G517" s="9">
        <f t="shared" si="40"/>
        <v>0.87633468666666658</v>
      </c>
      <c r="H517" s="9">
        <f t="shared" si="41"/>
        <v>9.686459488181702E-2</v>
      </c>
      <c r="I517" s="9">
        <v>1.7208729999999998E-2</v>
      </c>
      <c r="J517" s="9">
        <v>0.18621219999999999</v>
      </c>
      <c r="K517" s="9">
        <v>-3.8265236000000001E-2</v>
      </c>
      <c r="L517" s="9">
        <f t="shared" si="42"/>
        <v>5.5051897999999995E-2</v>
      </c>
      <c r="M517" s="9">
        <f t="shared" si="43"/>
        <v>0.1169256551894865</v>
      </c>
      <c r="N517" s="9">
        <f t="shared" si="44"/>
        <v>0.8212827886666666</v>
      </c>
      <c r="O517" s="9">
        <v>2.5757763000000002E-3</v>
      </c>
    </row>
    <row r="518" spans="1:15" x14ac:dyDescent="0.25">
      <c r="A518" s="9" t="s">
        <v>369</v>
      </c>
      <c r="B518" s="9" t="s">
        <v>370</v>
      </c>
      <c r="C518" s="12"/>
      <c r="D518" s="9">
        <v>1.3028455999999999</v>
      </c>
      <c r="E518" s="9">
        <v>1.2135153999999999</v>
      </c>
      <c r="F518" s="9">
        <v>1.3414197999999999</v>
      </c>
      <c r="G518" s="9">
        <f t="shared" si="40"/>
        <v>1.2859269333333332</v>
      </c>
      <c r="H518" s="9">
        <f t="shared" si="41"/>
        <v>6.5609182636071114E-2</v>
      </c>
      <c r="I518" s="9">
        <v>0.49331322</v>
      </c>
      <c r="J518" s="9">
        <v>0.47721118000000001</v>
      </c>
      <c r="K518" s="9">
        <v>0.42546729999999999</v>
      </c>
      <c r="L518" s="9">
        <f t="shared" si="42"/>
        <v>0.46533056666666667</v>
      </c>
      <c r="M518" s="9">
        <f t="shared" si="43"/>
        <v>3.5448962538327321E-2</v>
      </c>
      <c r="N518" s="9">
        <f t="shared" si="44"/>
        <v>0.82059636666666647</v>
      </c>
      <c r="O518" s="7">
        <v>3.1540225999999999E-4</v>
      </c>
    </row>
    <row r="519" spans="1:15" x14ac:dyDescent="0.25">
      <c r="A519" s="9" t="s">
        <v>554</v>
      </c>
      <c r="B519" s="9" t="s">
        <v>555</v>
      </c>
      <c r="C519" s="12" t="s">
        <v>556</v>
      </c>
      <c r="D519" s="9">
        <v>0.71732324000000003</v>
      </c>
      <c r="E519" s="9">
        <v>1.0089389</v>
      </c>
      <c r="F519" s="9">
        <v>0.72391850000000002</v>
      </c>
      <c r="G519" s="9">
        <f t="shared" si="40"/>
        <v>0.81672688000000004</v>
      </c>
      <c r="H519" s="9">
        <f t="shared" si="41"/>
        <v>0.16649315252579269</v>
      </c>
      <c r="I519" s="9">
        <v>-0.10731322</v>
      </c>
      <c r="J519" s="9">
        <v>4.3735723999999997E-2</v>
      </c>
      <c r="K519" s="9">
        <v>5.4624520000000003E-2</v>
      </c>
      <c r="L519" s="9">
        <f t="shared" si="42"/>
        <v>-2.9843253333333361E-3</v>
      </c>
      <c r="M519" s="9">
        <f t="shared" si="43"/>
        <v>9.0515358731867848E-2</v>
      </c>
      <c r="N519" s="9">
        <f t="shared" si="44"/>
        <v>0.81971120533333341</v>
      </c>
      <c r="O519" s="9">
        <v>4.9261516000000003E-3</v>
      </c>
    </row>
    <row r="520" spans="1:15" x14ac:dyDescent="0.25">
      <c r="A520" s="9" t="s">
        <v>494</v>
      </c>
      <c r="B520" s="9" t="s">
        <v>494</v>
      </c>
      <c r="C520" s="12" t="s">
        <v>495</v>
      </c>
      <c r="D520" s="9">
        <v>0.48795250000000001</v>
      </c>
      <c r="E520" s="9">
        <v>0.5792081</v>
      </c>
      <c r="F520" s="9">
        <v>0.56419079999999999</v>
      </c>
      <c r="G520" s="9">
        <f t="shared" si="40"/>
        <v>0.54378380000000004</v>
      </c>
      <c r="H520" s="9">
        <f t="shared" si="41"/>
        <v>4.8930873378573568E-2</v>
      </c>
      <c r="I520" s="9">
        <v>-0.34160042000000002</v>
      </c>
      <c r="J520" s="9">
        <v>-0.25528243</v>
      </c>
      <c r="K520" s="9">
        <v>-0.21313275000000001</v>
      </c>
      <c r="L520" s="9">
        <f t="shared" si="42"/>
        <v>-0.2700052</v>
      </c>
      <c r="M520" s="9">
        <f t="shared" si="43"/>
        <v>6.5487063807761897E-2</v>
      </c>
      <c r="N520" s="9">
        <f t="shared" si="44"/>
        <v>0.8137890000000001</v>
      </c>
      <c r="O520" s="7">
        <v>4.2506517E-4</v>
      </c>
    </row>
    <row r="521" spans="1:15" x14ac:dyDescent="0.25">
      <c r="A521" s="9" t="s">
        <v>49</v>
      </c>
      <c r="B521" s="9" t="s">
        <v>50</v>
      </c>
      <c r="C521" s="12" t="s">
        <v>51</v>
      </c>
      <c r="D521" s="9">
        <v>0.64590424000000002</v>
      </c>
      <c r="E521" s="9">
        <v>0.79909660000000005</v>
      </c>
      <c r="F521" s="9">
        <v>0.81975070000000005</v>
      </c>
      <c r="G521" s="9">
        <f t="shared" si="40"/>
        <v>0.75491718000000008</v>
      </c>
      <c r="H521" s="9">
        <f t="shared" si="41"/>
        <v>9.4971120754075336E-2</v>
      </c>
      <c r="I521" s="9">
        <v>-6.1301704999999996E-3</v>
      </c>
      <c r="J521" s="9">
        <v>6.0034449999999996E-3</v>
      </c>
      <c r="K521" s="9">
        <v>-0.14950743</v>
      </c>
      <c r="L521" s="9">
        <f t="shared" si="42"/>
        <v>-4.9878051833333333E-2</v>
      </c>
      <c r="M521" s="9">
        <f t="shared" si="43"/>
        <v>8.6494600419234069E-2</v>
      </c>
      <c r="N521" s="9">
        <f t="shared" si="44"/>
        <v>0.80479523183333346</v>
      </c>
      <c r="O521" s="9">
        <v>1.6744463999999999E-3</v>
      </c>
    </row>
    <row r="522" spans="1:15" x14ac:dyDescent="0.25">
      <c r="A522" s="9" t="s">
        <v>295</v>
      </c>
      <c r="B522" s="9" t="s">
        <v>295</v>
      </c>
      <c r="C522" s="12"/>
      <c r="D522" s="9">
        <v>1.0724994000000001</v>
      </c>
      <c r="E522" s="9">
        <v>1.2416351999999999</v>
      </c>
      <c r="F522" s="9">
        <v>0.93186926999999997</v>
      </c>
      <c r="G522" s="9">
        <f t="shared" si="40"/>
        <v>1.08200129</v>
      </c>
      <c r="H522" s="9">
        <f t="shared" si="41"/>
        <v>0.15510140967241365</v>
      </c>
      <c r="I522" s="9">
        <v>0.30897736999999997</v>
      </c>
      <c r="J522" s="9">
        <v>0.16546843999999999</v>
      </c>
      <c r="K522" s="9">
        <v>0.36211184000000002</v>
      </c>
      <c r="L522" s="9">
        <f t="shared" si="42"/>
        <v>0.27885255000000003</v>
      </c>
      <c r="M522" s="9">
        <f t="shared" si="43"/>
        <v>0.10172406438947622</v>
      </c>
      <c r="N522" s="9">
        <f t="shared" si="44"/>
        <v>0.80314873999999992</v>
      </c>
      <c r="O522" s="9">
        <v>4.9113194000000001E-3</v>
      </c>
    </row>
    <row r="523" spans="1:15" x14ac:dyDescent="0.25">
      <c r="A523" s="9" t="s">
        <v>175</v>
      </c>
      <c r="B523" s="9" t="s">
        <v>178</v>
      </c>
      <c r="C523" s="12" t="s">
        <v>177</v>
      </c>
      <c r="D523" s="9">
        <v>0.80598599999999998</v>
      </c>
      <c r="E523" s="9">
        <v>0.99001850000000002</v>
      </c>
      <c r="F523" s="9">
        <v>0.88750123999999997</v>
      </c>
      <c r="G523" s="9">
        <f t="shared" si="40"/>
        <v>0.8945019133333334</v>
      </c>
      <c r="H523" s="9">
        <f t="shared" si="41"/>
        <v>9.2215765107721892E-2</v>
      </c>
      <c r="I523" s="9">
        <v>2.6083183999999999E-2</v>
      </c>
      <c r="J523" s="9">
        <v>0.25249365000000001</v>
      </c>
      <c r="K523" s="9">
        <v>3.0906549999999999E-3</v>
      </c>
      <c r="L523" s="9">
        <f t="shared" si="42"/>
        <v>9.3889162999999998E-2</v>
      </c>
      <c r="M523" s="9">
        <f t="shared" si="43"/>
        <v>0.13783577753926535</v>
      </c>
      <c r="N523" s="9">
        <f t="shared" si="44"/>
        <v>0.80061275033333335</v>
      </c>
      <c r="O523" s="9">
        <v>3.5863895999999999E-3</v>
      </c>
    </row>
    <row r="524" spans="1:15" x14ac:dyDescent="0.25">
      <c r="A524" s="9" t="s">
        <v>1130</v>
      </c>
      <c r="B524" s="9" t="s">
        <v>1130</v>
      </c>
      <c r="C524" s="12" t="s">
        <v>1131</v>
      </c>
      <c r="D524" s="9">
        <v>1.0422271000000001</v>
      </c>
      <c r="E524" s="9">
        <v>1.1317467999999999</v>
      </c>
      <c r="F524" s="9">
        <v>1.1606677000000001</v>
      </c>
      <c r="G524" s="9">
        <f t="shared" si="40"/>
        <v>1.1115472000000002</v>
      </c>
      <c r="H524" s="9">
        <f t="shared" si="41"/>
        <v>6.1749994430849935E-2</v>
      </c>
      <c r="I524" s="9">
        <v>0.3999161</v>
      </c>
      <c r="J524" s="9">
        <v>0.20036629</v>
      </c>
      <c r="K524" s="9">
        <v>0.34161085000000002</v>
      </c>
      <c r="L524" s="9">
        <f t="shared" si="42"/>
        <v>0.31396441333333336</v>
      </c>
      <c r="M524" s="9">
        <f t="shared" si="43"/>
        <v>0.10260738649352702</v>
      </c>
      <c r="N524" s="9">
        <f t="shared" si="44"/>
        <v>0.79758278666666682</v>
      </c>
      <c r="O524" s="9">
        <v>1.3986846000000001E-3</v>
      </c>
    </row>
    <row r="525" spans="1:15" x14ac:dyDescent="0.25">
      <c r="A525" s="9" t="s">
        <v>1070</v>
      </c>
      <c r="B525" s="9" t="s">
        <v>1071</v>
      </c>
      <c r="C525" s="12" t="s">
        <v>1072</v>
      </c>
      <c r="D525" s="9">
        <v>-0.51104780000000005</v>
      </c>
      <c r="E525" s="9">
        <v>-0.35944880000000001</v>
      </c>
      <c r="F525" s="9">
        <v>-0.3523097</v>
      </c>
      <c r="G525" s="9">
        <f t="shared" si="40"/>
        <v>-0.40760210000000002</v>
      </c>
      <c r="H525" s="9">
        <f t="shared" si="41"/>
        <v>8.9657689706851174E-2</v>
      </c>
      <c r="I525" s="9">
        <v>-1.2926538000000001</v>
      </c>
      <c r="J525" s="9">
        <v>-1.2455427999999999</v>
      </c>
      <c r="K525" s="9">
        <v>-1.0705369</v>
      </c>
      <c r="L525" s="9">
        <f t="shared" si="42"/>
        <v>-1.2029111666666668</v>
      </c>
      <c r="M525" s="9">
        <f t="shared" si="43"/>
        <v>0.11703448823702925</v>
      </c>
      <c r="N525" s="9">
        <f t="shared" si="44"/>
        <v>0.79530906666666668</v>
      </c>
      <c r="O525" s="9">
        <v>2.5960493000000001E-3</v>
      </c>
    </row>
    <row r="526" spans="1:15" x14ac:dyDescent="0.25">
      <c r="A526" s="9" t="s">
        <v>1192</v>
      </c>
      <c r="B526" s="9" t="s">
        <v>1192</v>
      </c>
      <c r="C526" s="12"/>
      <c r="D526" s="9">
        <v>0.14810570000000001</v>
      </c>
      <c r="E526" s="9">
        <v>0.2672735</v>
      </c>
      <c r="F526" s="9">
        <v>0.26475599999999999</v>
      </c>
      <c r="G526" s="9">
        <f t="shared" si="40"/>
        <v>0.22671173333333336</v>
      </c>
      <c r="H526" s="9">
        <f t="shared" si="41"/>
        <v>6.8086458336906644E-2</v>
      </c>
      <c r="I526" s="9">
        <v>-0.52657900000000002</v>
      </c>
      <c r="J526" s="9">
        <v>-0.6557328</v>
      </c>
      <c r="K526" s="9">
        <v>-0.51842200000000005</v>
      </c>
      <c r="L526" s="9">
        <f t="shared" si="42"/>
        <v>-0.56691126666666669</v>
      </c>
      <c r="M526" s="9">
        <f t="shared" si="43"/>
        <v>7.7029752368895241E-2</v>
      </c>
      <c r="N526" s="9">
        <f t="shared" si="44"/>
        <v>0.79362300000000008</v>
      </c>
      <c r="O526" s="7">
        <v>9.0436010000000003E-4</v>
      </c>
    </row>
    <row r="527" spans="1:15" x14ac:dyDescent="0.25">
      <c r="A527" s="9" t="s">
        <v>244</v>
      </c>
      <c r="B527" s="9" t="s">
        <v>244</v>
      </c>
      <c r="C527" s="12" t="s">
        <v>245</v>
      </c>
      <c r="D527" s="9">
        <v>0.59193209999999996</v>
      </c>
      <c r="E527" s="9">
        <v>0.82315090000000002</v>
      </c>
      <c r="F527" s="9">
        <v>0.59945625000000002</v>
      </c>
      <c r="G527" s="9">
        <f t="shared" si="40"/>
        <v>0.67151308333333348</v>
      </c>
      <c r="H527" s="9">
        <f t="shared" si="41"/>
        <v>0.13137607769636206</v>
      </c>
      <c r="I527" s="9">
        <v>-4.6928619999999999E-3</v>
      </c>
      <c r="J527" s="9">
        <v>-0.24267337999999999</v>
      </c>
      <c r="K527" s="9">
        <v>-0.11177783500000001</v>
      </c>
      <c r="L527" s="9">
        <f t="shared" si="42"/>
        <v>-0.11971469233333333</v>
      </c>
      <c r="M527" s="9">
        <f t="shared" si="43"/>
        <v>0.1191886194866538</v>
      </c>
      <c r="N527" s="9">
        <f t="shared" si="44"/>
        <v>0.7912277756666668</v>
      </c>
      <c r="O527" s="9">
        <v>4.5086405999999997E-3</v>
      </c>
    </row>
    <row r="528" spans="1:15" x14ac:dyDescent="0.25">
      <c r="A528" s="9" t="s">
        <v>1000</v>
      </c>
      <c r="B528" s="9" t="s">
        <v>1000</v>
      </c>
      <c r="C528" s="12" t="s">
        <v>1001</v>
      </c>
      <c r="D528" s="9">
        <v>0.82204544999999996</v>
      </c>
      <c r="E528" s="9">
        <v>0.96611583000000001</v>
      </c>
      <c r="F528" s="9">
        <v>0.95433210000000002</v>
      </c>
      <c r="G528" s="9">
        <f t="shared" si="40"/>
        <v>0.91416445999999996</v>
      </c>
      <c r="H528" s="9">
        <f t="shared" si="41"/>
        <v>7.9994675296005208E-2</v>
      </c>
      <c r="I528" s="9">
        <v>0.119494006</v>
      </c>
      <c r="J528" s="9">
        <v>6.5782115000000002E-2</v>
      </c>
      <c r="K528" s="9">
        <v>0.19239637000000001</v>
      </c>
      <c r="L528" s="9">
        <f t="shared" si="42"/>
        <v>0.12589083033333334</v>
      </c>
      <c r="M528" s="9">
        <f t="shared" si="43"/>
        <v>6.3549051239691248E-2</v>
      </c>
      <c r="N528" s="9">
        <f t="shared" si="44"/>
        <v>0.78827362966666659</v>
      </c>
      <c r="O528" s="7">
        <v>9.0568090000000005E-4</v>
      </c>
    </row>
    <row r="529" spans="1:15" x14ac:dyDescent="0.25">
      <c r="A529" s="9" t="s">
        <v>580</v>
      </c>
      <c r="B529" s="9" t="s">
        <v>580</v>
      </c>
      <c r="C529" s="12"/>
      <c r="D529" s="9">
        <v>0.36210543000000001</v>
      </c>
      <c r="E529" s="9">
        <v>0.24626364000000001</v>
      </c>
      <c r="F529" s="9">
        <v>8.8158210000000001E-2</v>
      </c>
      <c r="G529" s="9">
        <f t="shared" si="40"/>
        <v>0.23217575999999998</v>
      </c>
      <c r="H529" s="9">
        <f t="shared" si="41"/>
        <v>0.13751589402175629</v>
      </c>
      <c r="I529" s="9">
        <v>-0.63986796000000001</v>
      </c>
      <c r="J529" s="9">
        <v>-0.52873519999999996</v>
      </c>
      <c r="K529" s="9">
        <v>-0.46263549999999998</v>
      </c>
      <c r="L529" s="9">
        <f t="shared" si="42"/>
        <v>-0.54374621999999995</v>
      </c>
      <c r="M529" s="9">
        <f t="shared" si="43"/>
        <v>8.9564693158036265E-2</v>
      </c>
      <c r="N529" s="9">
        <f t="shared" si="44"/>
        <v>0.7759219799999999</v>
      </c>
      <c r="O529" s="9">
        <v>3.8098962999999998E-3</v>
      </c>
    </row>
    <row r="530" spans="1:15" x14ac:dyDescent="0.25">
      <c r="A530" s="9" t="s">
        <v>549</v>
      </c>
      <c r="B530" s="9" t="s">
        <v>552</v>
      </c>
      <c r="C530" s="12" t="s">
        <v>551</v>
      </c>
      <c r="D530" s="9">
        <v>0.52471924000000003</v>
      </c>
      <c r="E530" s="9">
        <v>0.41555520000000001</v>
      </c>
      <c r="F530" s="9">
        <v>0.41659563999999999</v>
      </c>
      <c r="G530" s="9">
        <f t="shared" si="40"/>
        <v>0.45229002666666668</v>
      </c>
      <c r="H530" s="9">
        <f t="shared" si="41"/>
        <v>6.2727695931801511E-2</v>
      </c>
      <c r="I530" s="9">
        <v>-0.34566999999999998</v>
      </c>
      <c r="J530" s="9">
        <v>-0.34228370000000002</v>
      </c>
      <c r="K530" s="9">
        <v>-0.28224919999999998</v>
      </c>
      <c r="L530" s="9">
        <f t="shared" si="42"/>
        <v>-0.32340096666666668</v>
      </c>
      <c r="M530" s="9">
        <f t="shared" si="43"/>
        <v>3.5678672645760433E-2</v>
      </c>
      <c r="N530" s="9">
        <f t="shared" si="44"/>
        <v>0.77569099333333336</v>
      </c>
      <c r="O530" s="7">
        <v>3.3822285999999998E-4</v>
      </c>
    </row>
    <row r="531" spans="1:15" x14ac:dyDescent="0.25">
      <c r="A531" s="9" t="s">
        <v>541</v>
      </c>
      <c r="B531" s="9" t="s">
        <v>541</v>
      </c>
      <c r="C531" s="12" t="s">
        <v>542</v>
      </c>
      <c r="D531" s="9">
        <v>0.64681840000000002</v>
      </c>
      <c r="E531" s="9">
        <v>0.77669096000000004</v>
      </c>
      <c r="F531" s="9">
        <v>0.66991639999999997</v>
      </c>
      <c r="G531" s="9">
        <f t="shared" si="40"/>
        <v>0.69780858666666667</v>
      </c>
      <c r="H531" s="9">
        <f t="shared" si="41"/>
        <v>6.9283483010199015E-2</v>
      </c>
      <c r="I531" s="9">
        <v>-0.10567948000000001</v>
      </c>
      <c r="J531" s="9">
        <v>-7.5317770000000006E-2</v>
      </c>
      <c r="K531" s="9">
        <v>-4.2195459999999997E-2</v>
      </c>
      <c r="L531" s="9">
        <f t="shared" si="42"/>
        <v>-7.4397569999999996E-2</v>
      </c>
      <c r="M531" s="9">
        <f t="shared" si="43"/>
        <v>3.1752012138919664E-2</v>
      </c>
      <c r="N531" s="9">
        <f t="shared" si="44"/>
        <v>0.7722061566666667</v>
      </c>
      <c r="O531" s="9">
        <v>3.2311660000000002E-3</v>
      </c>
    </row>
    <row r="532" spans="1:15" x14ac:dyDescent="0.25">
      <c r="A532" s="9" t="s">
        <v>1009</v>
      </c>
      <c r="B532" s="9" t="s">
        <v>1009</v>
      </c>
      <c r="C532" s="12" t="s">
        <v>1010</v>
      </c>
      <c r="D532" s="9">
        <v>0.90780550000000004</v>
      </c>
      <c r="E532" s="9">
        <v>0.81807969999999997</v>
      </c>
      <c r="F532" s="9">
        <v>1.0218908</v>
      </c>
      <c r="G532" s="9">
        <f t="shared" si="40"/>
        <v>0.91592533333333337</v>
      </c>
      <c r="H532" s="9">
        <f t="shared" si="41"/>
        <v>0.10214788245883188</v>
      </c>
      <c r="I532" s="9">
        <v>0.21317944</v>
      </c>
      <c r="J532" s="9">
        <v>3.7942750000000002E-3</v>
      </c>
      <c r="K532" s="9">
        <v>0.23127582999999999</v>
      </c>
      <c r="L532" s="9">
        <f t="shared" si="42"/>
        <v>0.149416515</v>
      </c>
      <c r="M532" s="9">
        <f t="shared" si="43"/>
        <v>0.12643673287348586</v>
      </c>
      <c r="N532" s="9">
        <f t="shared" si="44"/>
        <v>0.7665088183333334</v>
      </c>
      <c r="O532" s="9">
        <v>3.8387945000000001E-3</v>
      </c>
    </row>
    <row r="533" spans="1:15" x14ac:dyDescent="0.25">
      <c r="A533" s="9" t="s">
        <v>1141</v>
      </c>
      <c r="B533" s="9" t="s">
        <v>1142</v>
      </c>
      <c r="C533" s="12" t="s">
        <v>1143</v>
      </c>
      <c r="D533" s="9">
        <v>0.47786583999999999</v>
      </c>
      <c r="E533" s="9">
        <v>0.47425230000000002</v>
      </c>
      <c r="F533" s="9">
        <v>0.43177149999999997</v>
      </c>
      <c r="G533" s="9">
        <f t="shared" si="40"/>
        <v>0.4612965466666667</v>
      </c>
      <c r="H533" s="9">
        <f t="shared" si="41"/>
        <v>2.5633195339920735E-2</v>
      </c>
      <c r="I533" s="9">
        <v>-0.31773659999999998</v>
      </c>
      <c r="J533" s="9">
        <v>-0.28727673999999997</v>
      </c>
      <c r="K533" s="9">
        <v>-0.30463087999999999</v>
      </c>
      <c r="L533" s="9">
        <f t="shared" si="42"/>
        <v>-0.30321473999999998</v>
      </c>
      <c r="M533" s="9">
        <f t="shared" si="43"/>
        <v>1.5279229600329987E-2</v>
      </c>
      <c r="N533" s="9">
        <f t="shared" si="44"/>
        <v>0.76451128666666668</v>
      </c>
      <c r="O533" s="7">
        <v>2.5194525999999999E-5</v>
      </c>
    </row>
    <row r="534" spans="1:15" x14ac:dyDescent="0.25">
      <c r="A534" s="9" t="s">
        <v>346</v>
      </c>
      <c r="B534" s="9" t="s">
        <v>346</v>
      </c>
      <c r="C534" s="12"/>
      <c r="D534" s="9">
        <v>9.1472349999999994E-2</v>
      </c>
      <c r="E534" s="9">
        <v>0.18716176000000001</v>
      </c>
      <c r="F534" s="9">
        <v>0.1709165</v>
      </c>
      <c r="G534" s="9">
        <f t="shared" si="40"/>
        <v>0.14985020333333332</v>
      </c>
      <c r="H534" s="9">
        <f t="shared" si="41"/>
        <v>5.1205052855875864E-2</v>
      </c>
      <c r="I534" s="9">
        <v>-0.5851788</v>
      </c>
      <c r="J534" s="9">
        <v>-0.63125293999999998</v>
      </c>
      <c r="K534" s="9">
        <v>-0.6154792</v>
      </c>
      <c r="L534" s="9">
        <f t="shared" si="42"/>
        <v>-0.61063698</v>
      </c>
      <c r="M534" s="9">
        <f t="shared" si="43"/>
        <v>2.3415633988453095E-2</v>
      </c>
      <c r="N534" s="9">
        <f t="shared" si="44"/>
        <v>0.76048718333333332</v>
      </c>
      <c r="O534" s="9">
        <v>1.8222170000000001E-3</v>
      </c>
    </row>
    <row r="535" spans="1:15" x14ac:dyDescent="0.25">
      <c r="A535" s="9" t="s">
        <v>771</v>
      </c>
      <c r="B535" s="9" t="s">
        <v>772</v>
      </c>
      <c r="C535" s="12" t="s">
        <v>773</v>
      </c>
      <c r="D535" s="9">
        <v>-2.514284E-2</v>
      </c>
      <c r="E535" s="9">
        <v>-0.23267022000000001</v>
      </c>
      <c r="F535" s="9">
        <v>-0.22811484000000001</v>
      </c>
      <c r="G535" s="9">
        <f t="shared" si="40"/>
        <v>-0.16197596666666669</v>
      </c>
      <c r="H535" s="9">
        <f t="shared" si="41"/>
        <v>0.11852285132736273</v>
      </c>
      <c r="I535" s="9">
        <v>-0.86312604000000004</v>
      </c>
      <c r="J535" s="9">
        <v>-1.0104470000000001</v>
      </c>
      <c r="K535" s="9">
        <v>-0.89138859999999998</v>
      </c>
      <c r="L535" s="9">
        <f t="shared" si="42"/>
        <v>-0.92165388000000004</v>
      </c>
      <c r="M535" s="9">
        <f t="shared" si="43"/>
        <v>7.818475998517363E-2</v>
      </c>
      <c r="N535" s="9">
        <f t="shared" si="44"/>
        <v>0.75967791333333334</v>
      </c>
      <c r="O535" s="9">
        <v>2.6591359999999999E-3</v>
      </c>
    </row>
    <row r="536" spans="1:15" x14ac:dyDescent="0.25">
      <c r="A536" s="9" t="s">
        <v>484</v>
      </c>
      <c r="B536" s="9" t="s">
        <v>487</v>
      </c>
      <c r="C536" s="12" t="s">
        <v>486</v>
      </c>
      <c r="D536" s="9">
        <v>0.82892509999999997</v>
      </c>
      <c r="E536" s="9">
        <v>0.92513126000000001</v>
      </c>
      <c r="F536" s="9">
        <v>0.9690088</v>
      </c>
      <c r="G536" s="9">
        <f t="shared" si="40"/>
        <v>0.90768838666666662</v>
      </c>
      <c r="H536" s="9">
        <f t="shared" si="41"/>
        <v>7.1652293222300545E-2</v>
      </c>
      <c r="I536" s="9">
        <v>7.3921059999999997E-2</v>
      </c>
      <c r="J536" s="9">
        <v>0.20948861999999999</v>
      </c>
      <c r="K536" s="9">
        <v>0.17431495999999999</v>
      </c>
      <c r="L536" s="9">
        <f t="shared" si="42"/>
        <v>0.15257488</v>
      </c>
      <c r="M536" s="9">
        <f t="shared" si="43"/>
        <v>7.0349940582016074E-2</v>
      </c>
      <c r="N536" s="9">
        <f t="shared" si="44"/>
        <v>0.75511350666666666</v>
      </c>
      <c r="O536" s="7">
        <v>9.7725469999999991E-4</v>
      </c>
    </row>
    <row r="537" spans="1:15" x14ac:dyDescent="0.25">
      <c r="A537" s="9" t="s">
        <v>637</v>
      </c>
      <c r="B537" s="9" t="s">
        <v>637</v>
      </c>
      <c r="C537" s="12" t="s">
        <v>638</v>
      </c>
      <c r="D537" s="9">
        <v>0.86801064000000006</v>
      </c>
      <c r="E537" s="9">
        <v>0.83635813000000003</v>
      </c>
      <c r="F537" s="9">
        <v>0.98423039999999995</v>
      </c>
      <c r="G537" s="9">
        <f t="shared" si="40"/>
        <v>0.89619972333333331</v>
      </c>
      <c r="H537" s="9">
        <f t="shared" si="41"/>
        <v>7.7862188340159205E-2</v>
      </c>
      <c r="I537" s="9">
        <v>0.14737016</v>
      </c>
      <c r="J537" s="9">
        <v>6.135438E-2</v>
      </c>
      <c r="K537" s="9">
        <v>0.22757262</v>
      </c>
      <c r="L537" s="9">
        <f t="shared" si="42"/>
        <v>0.14543238666666666</v>
      </c>
      <c r="M537" s="9">
        <f t="shared" si="43"/>
        <v>8.3126061204010684E-2</v>
      </c>
      <c r="N537" s="9">
        <f t="shared" si="44"/>
        <v>0.75076733666666662</v>
      </c>
      <c r="O537" s="9">
        <v>1.4419172999999999E-3</v>
      </c>
    </row>
    <row r="538" spans="1:15" x14ac:dyDescent="0.25">
      <c r="A538" s="9" t="s">
        <v>754</v>
      </c>
      <c r="B538" s="9" t="s">
        <v>755</v>
      </c>
      <c r="C538" s="12"/>
      <c r="D538" s="9">
        <v>0.17259263</v>
      </c>
      <c r="E538" s="9">
        <v>8.1996479999999997E-2</v>
      </c>
      <c r="F538" s="9">
        <v>0.18251392</v>
      </c>
      <c r="G538" s="9">
        <f t="shared" si="40"/>
        <v>0.14570100999999999</v>
      </c>
      <c r="H538" s="9">
        <f t="shared" si="41"/>
        <v>5.5392313146380691E-2</v>
      </c>
      <c r="I538" s="9">
        <v>-0.60720766000000004</v>
      </c>
      <c r="J538" s="9">
        <v>-0.65757655999999998</v>
      </c>
      <c r="K538" s="9">
        <v>-0.54100435999999996</v>
      </c>
      <c r="L538" s="9">
        <f t="shared" si="42"/>
        <v>-0.60192952666666677</v>
      </c>
      <c r="M538" s="9">
        <f t="shared" si="43"/>
        <v>5.8465061975707638E-2</v>
      </c>
      <c r="N538" s="9">
        <f t="shared" si="44"/>
        <v>0.74763053666666679</v>
      </c>
      <c r="O538" s="7">
        <v>5.2326990000000002E-4</v>
      </c>
    </row>
    <row r="539" spans="1:15" x14ac:dyDescent="0.25">
      <c r="A539" s="9" t="s">
        <v>424</v>
      </c>
      <c r="B539" s="9" t="s">
        <v>425</v>
      </c>
      <c r="C539" s="12" t="s">
        <v>426</v>
      </c>
      <c r="D539" s="9">
        <v>6.0114386999999998E-2</v>
      </c>
      <c r="E539" s="9">
        <v>8.8401359999999998E-2</v>
      </c>
      <c r="F539" s="9">
        <v>0.2486797</v>
      </c>
      <c r="G539" s="9">
        <f t="shared" si="40"/>
        <v>0.13239848233333332</v>
      </c>
      <c r="H539" s="9">
        <f t="shared" si="41"/>
        <v>0.10169085208074383</v>
      </c>
      <c r="I539" s="9">
        <v>-0.49914986</v>
      </c>
      <c r="J539" s="9">
        <v>-0.74238985999999996</v>
      </c>
      <c r="K539" s="9">
        <v>-0.59577393999999995</v>
      </c>
      <c r="L539" s="9">
        <f t="shared" si="42"/>
        <v>-0.61243788666666665</v>
      </c>
      <c r="M539" s="9">
        <f t="shared" si="43"/>
        <v>0.12247322049689927</v>
      </c>
      <c r="N539" s="9">
        <f t="shared" si="44"/>
        <v>0.74483636899999994</v>
      </c>
      <c r="O539" s="9">
        <v>3.9267004000000001E-3</v>
      </c>
    </row>
    <row r="540" spans="1:15" x14ac:dyDescent="0.25">
      <c r="A540" s="9" t="s">
        <v>914</v>
      </c>
      <c r="B540" s="9" t="s">
        <v>914</v>
      </c>
      <c r="C540" s="12"/>
      <c r="D540" s="9">
        <v>0.43069089999999999</v>
      </c>
      <c r="E540" s="9">
        <v>0.60462605999999997</v>
      </c>
      <c r="F540" s="9">
        <v>0.66299330000000001</v>
      </c>
      <c r="G540" s="9">
        <f t="shared" si="40"/>
        <v>0.56610342000000002</v>
      </c>
      <c r="H540" s="9">
        <f t="shared" si="41"/>
        <v>0.12084741042267784</v>
      </c>
      <c r="I540" s="9">
        <v>-0.18480210999999999</v>
      </c>
      <c r="J540" s="9">
        <v>-5.6245740000000002E-2</v>
      </c>
      <c r="K540" s="9">
        <v>-0.28330916</v>
      </c>
      <c r="L540" s="9">
        <f t="shared" si="42"/>
        <v>-0.17478567</v>
      </c>
      <c r="M540" s="9">
        <f t="shared" si="43"/>
        <v>0.11386261888007536</v>
      </c>
      <c r="N540" s="9">
        <f t="shared" si="44"/>
        <v>0.74088909000000003</v>
      </c>
      <c r="O540" s="9">
        <v>4.5038274999999999E-3</v>
      </c>
    </row>
    <row r="541" spans="1:15" x14ac:dyDescent="0.25">
      <c r="A541" s="9" t="s">
        <v>331</v>
      </c>
      <c r="B541" s="9" t="s">
        <v>331</v>
      </c>
      <c r="C541" s="12"/>
      <c r="D541" s="9">
        <v>1.0540832</v>
      </c>
      <c r="E541" s="9">
        <v>1.1464703000000001</v>
      </c>
      <c r="F541" s="9">
        <v>1.2435464000000001</v>
      </c>
      <c r="G541" s="9">
        <f t="shared" si="40"/>
        <v>1.1480333</v>
      </c>
      <c r="H541" s="9">
        <f t="shared" si="41"/>
        <v>9.4741270127173219E-2</v>
      </c>
      <c r="I541" s="9">
        <v>0.54597675999999995</v>
      </c>
      <c r="J541" s="9">
        <v>0.26289899999999999</v>
      </c>
      <c r="K541" s="9">
        <v>0.41436922999999998</v>
      </c>
      <c r="L541" s="9">
        <f t="shared" si="42"/>
        <v>0.40774832999999999</v>
      </c>
      <c r="M541" s="9">
        <f t="shared" si="43"/>
        <v>0.1416549744599952</v>
      </c>
      <c r="N541" s="9">
        <f t="shared" si="44"/>
        <v>0.74028497000000004</v>
      </c>
      <c r="O541" s="9">
        <v>4.8661069999999997E-3</v>
      </c>
    </row>
    <row r="542" spans="1:15" x14ac:dyDescent="0.25">
      <c r="A542" s="9" t="s">
        <v>726</v>
      </c>
      <c r="B542" s="9" t="s">
        <v>726</v>
      </c>
      <c r="C542" s="12" t="s">
        <v>727</v>
      </c>
      <c r="D542" s="9">
        <v>0.96272570000000002</v>
      </c>
      <c r="E542" s="9">
        <v>1.2357062000000001</v>
      </c>
      <c r="F542" s="9">
        <v>1.0827875</v>
      </c>
      <c r="G542" s="9">
        <f t="shared" si="40"/>
        <v>1.0937398</v>
      </c>
      <c r="H542" s="9">
        <f t="shared" si="41"/>
        <v>0.13681941748717399</v>
      </c>
      <c r="I542" s="9">
        <v>0.24584310000000001</v>
      </c>
      <c r="J542" s="9">
        <v>0.39729102999999999</v>
      </c>
      <c r="K542" s="9">
        <v>0.43275917000000003</v>
      </c>
      <c r="L542" s="9">
        <f t="shared" si="42"/>
        <v>0.35863109999999998</v>
      </c>
      <c r="M542" s="9">
        <f t="shared" si="43"/>
        <v>9.9274100080357836E-2</v>
      </c>
      <c r="N542" s="9">
        <f t="shared" si="44"/>
        <v>0.73510870000000006</v>
      </c>
      <c r="O542" s="9">
        <v>4.8508476000000003E-3</v>
      </c>
    </row>
    <row r="543" spans="1:15" x14ac:dyDescent="0.25">
      <c r="A543" s="9" t="s">
        <v>869</v>
      </c>
      <c r="B543" s="9" t="s">
        <v>870</v>
      </c>
      <c r="C543" s="12" t="s">
        <v>871</v>
      </c>
      <c r="D543" s="9">
        <v>0.54098469999999999</v>
      </c>
      <c r="E543" s="9">
        <v>0.69722019999999996</v>
      </c>
      <c r="F543" s="9">
        <v>0.64111273999999996</v>
      </c>
      <c r="G543" s="9">
        <f t="shared" si="40"/>
        <v>0.6264392133333333</v>
      </c>
      <c r="H543" s="9">
        <f t="shared" si="41"/>
        <v>7.9144596490792904E-2</v>
      </c>
      <c r="I543" s="9">
        <v>-3.674326E-2</v>
      </c>
      <c r="J543" s="9">
        <v>-0.19448254000000001</v>
      </c>
      <c r="K543" s="9">
        <v>-9.4260079999999996E-2</v>
      </c>
      <c r="L543" s="9">
        <f t="shared" si="42"/>
        <v>-0.10849529333333334</v>
      </c>
      <c r="M543" s="9">
        <f t="shared" si="43"/>
        <v>7.9827320434258192E-2</v>
      </c>
      <c r="N543" s="9">
        <f t="shared" si="44"/>
        <v>0.7349345066666666</v>
      </c>
      <c r="O543" s="9">
        <v>1.4771045999999999E-3</v>
      </c>
    </row>
    <row r="544" spans="1:15" x14ac:dyDescent="0.25">
      <c r="A544" s="9" t="s">
        <v>170</v>
      </c>
      <c r="B544" s="9" t="s">
        <v>171</v>
      </c>
      <c r="C544" s="12" t="s">
        <v>172</v>
      </c>
      <c r="D544" s="9">
        <v>0.72537594999999999</v>
      </c>
      <c r="E544" s="9">
        <v>0.87752014</v>
      </c>
      <c r="F544" s="9">
        <v>0.80363059999999997</v>
      </c>
      <c r="G544" s="9">
        <f t="shared" si="40"/>
        <v>0.80217556333333329</v>
      </c>
      <c r="H544" s="9">
        <f t="shared" si="41"/>
        <v>7.6082530757494091E-2</v>
      </c>
      <c r="I544" s="9">
        <v>6.2764734000000003E-2</v>
      </c>
      <c r="J544" s="9">
        <v>0.18208194999999999</v>
      </c>
      <c r="K544" s="9">
        <v>-3.8748864000000001E-2</v>
      </c>
      <c r="L544" s="9">
        <f t="shared" si="42"/>
        <v>6.8699273333333324E-2</v>
      </c>
      <c r="M544" s="9">
        <f t="shared" si="43"/>
        <v>0.11053495452027748</v>
      </c>
      <c r="N544" s="9">
        <f t="shared" si="44"/>
        <v>0.73347628999999992</v>
      </c>
      <c r="O544" s="9">
        <v>2.4980553E-3</v>
      </c>
    </row>
    <row r="545" spans="1:15" x14ac:dyDescent="0.25">
      <c r="A545" s="9" t="s">
        <v>1146</v>
      </c>
      <c r="B545" s="9" t="s">
        <v>1146</v>
      </c>
      <c r="C545" s="12" t="s">
        <v>1147</v>
      </c>
      <c r="D545" s="9">
        <v>0.88137390000000004</v>
      </c>
      <c r="E545" s="9">
        <v>1.0422218000000001</v>
      </c>
      <c r="F545" s="9">
        <v>0.98911740000000004</v>
      </c>
      <c r="G545" s="9">
        <f t="shared" si="40"/>
        <v>0.9709043666666668</v>
      </c>
      <c r="H545" s="9">
        <f t="shared" si="41"/>
        <v>8.1956071593283039E-2</v>
      </c>
      <c r="I545" s="9">
        <v>0.35019640000000002</v>
      </c>
      <c r="J545" s="9">
        <v>0.25569192000000002</v>
      </c>
      <c r="K545" s="9">
        <v>0.10991416</v>
      </c>
      <c r="L545" s="9">
        <f t="shared" si="42"/>
        <v>0.23860082666666668</v>
      </c>
      <c r="M545" s="9">
        <f t="shared" si="43"/>
        <v>0.12104944369286019</v>
      </c>
      <c r="N545" s="9">
        <f t="shared" si="44"/>
        <v>0.73230354000000009</v>
      </c>
      <c r="O545" s="9">
        <v>3.2212764000000001E-3</v>
      </c>
    </row>
    <row r="546" spans="1:15" x14ac:dyDescent="0.25">
      <c r="A546" s="9" t="s">
        <v>243</v>
      </c>
      <c r="B546" s="9" t="s">
        <v>243</v>
      </c>
      <c r="C546" s="12"/>
      <c r="D546" s="9">
        <v>0.52038335999999996</v>
      </c>
      <c r="E546" s="9">
        <v>0.38560915000000001</v>
      </c>
      <c r="F546" s="9">
        <v>0.53015650000000003</v>
      </c>
      <c r="G546" s="9">
        <f t="shared" si="40"/>
        <v>0.47871633666666663</v>
      </c>
      <c r="H546" s="9">
        <f t="shared" si="41"/>
        <v>8.0781122318900306E-2</v>
      </c>
      <c r="I546" s="9">
        <v>-0.28382474000000002</v>
      </c>
      <c r="J546" s="9">
        <v>-0.15285909</v>
      </c>
      <c r="K546" s="9">
        <v>-0.31716397000000002</v>
      </c>
      <c r="L546" s="9">
        <f t="shared" si="42"/>
        <v>-0.25128259999999997</v>
      </c>
      <c r="M546" s="9">
        <f t="shared" si="43"/>
        <v>8.6851980718854763E-2</v>
      </c>
      <c r="N546" s="9">
        <f t="shared" si="44"/>
        <v>0.7299989366666666</v>
      </c>
      <c r="O546" s="9">
        <v>1.764493E-3</v>
      </c>
    </row>
    <row r="547" spans="1:15" x14ac:dyDescent="0.25">
      <c r="A547" s="9" t="s">
        <v>721</v>
      </c>
      <c r="B547" s="9" t="s">
        <v>721</v>
      </c>
      <c r="C547" s="12" t="s">
        <v>722</v>
      </c>
      <c r="D547" s="9">
        <v>0.22158048999999999</v>
      </c>
      <c r="E547" s="9">
        <v>-3.0365626999999999E-2</v>
      </c>
      <c r="F547" s="9">
        <v>7.8033014999999997E-2</v>
      </c>
      <c r="G547" s="9">
        <f t="shared" si="40"/>
        <v>8.9749292666666661E-2</v>
      </c>
      <c r="H547" s="9">
        <f t="shared" si="41"/>
        <v>0.12638103037883591</v>
      </c>
      <c r="I547" s="9">
        <v>-0.52230792999999998</v>
      </c>
      <c r="J547" s="9">
        <v>-0.73654984999999995</v>
      </c>
      <c r="K547" s="9">
        <v>-0.65074589999999999</v>
      </c>
      <c r="L547" s="9">
        <f t="shared" si="42"/>
        <v>-0.63653455999999997</v>
      </c>
      <c r="M547" s="9">
        <f t="shared" si="43"/>
        <v>0.10782565422833335</v>
      </c>
      <c r="N547" s="9">
        <f t="shared" si="44"/>
        <v>0.72628385266666662</v>
      </c>
      <c r="O547" s="9">
        <v>4.7772989999999996E-3</v>
      </c>
    </row>
    <row r="548" spans="1:15" x14ac:dyDescent="0.25">
      <c r="A548" s="9" t="s">
        <v>179</v>
      </c>
      <c r="B548" s="9" t="s">
        <v>180</v>
      </c>
      <c r="C548" s="12" t="s">
        <v>181</v>
      </c>
      <c r="D548" s="9">
        <v>0.80983649999999996</v>
      </c>
      <c r="E548" s="9">
        <v>0.72578365</v>
      </c>
      <c r="F548" s="9">
        <v>0.86350846000000003</v>
      </c>
      <c r="G548" s="9">
        <f t="shared" si="40"/>
        <v>0.79970953666666666</v>
      </c>
      <c r="H548" s="9">
        <f t="shared" si="41"/>
        <v>6.941863843486154E-2</v>
      </c>
      <c r="I548" s="9">
        <v>0.14431578</v>
      </c>
      <c r="J548" s="9">
        <v>0.12024435999999999</v>
      </c>
      <c r="K548" s="9">
        <v>-4.1814506000000001E-2</v>
      </c>
      <c r="L548" s="9">
        <f t="shared" si="42"/>
        <v>7.4248544666666666E-2</v>
      </c>
      <c r="M548" s="9">
        <f t="shared" si="43"/>
        <v>0.10123157665839265</v>
      </c>
      <c r="N548" s="9">
        <f t="shared" si="44"/>
        <v>0.72546099200000003</v>
      </c>
      <c r="O548" s="9">
        <v>1.9872633000000001E-3</v>
      </c>
    </row>
    <row r="549" spans="1:15" x14ac:dyDescent="0.25">
      <c r="A549" s="9" t="s">
        <v>484</v>
      </c>
      <c r="B549" s="9" t="s">
        <v>485</v>
      </c>
      <c r="C549" s="12" t="s">
        <v>486</v>
      </c>
      <c r="D549" s="9">
        <v>0.70148414000000003</v>
      </c>
      <c r="E549" s="9">
        <v>0.76649009999999995</v>
      </c>
      <c r="F549" s="9">
        <v>0.81876530000000003</v>
      </c>
      <c r="G549" s="9">
        <f t="shared" si="40"/>
        <v>0.76224651333333338</v>
      </c>
      <c r="H549" s="9">
        <f t="shared" si="41"/>
        <v>5.8755626484486852E-2</v>
      </c>
      <c r="I549" s="9">
        <v>4.8540752E-2</v>
      </c>
      <c r="J549" s="9">
        <v>6.5668080000000004E-2</v>
      </c>
      <c r="K549" s="9">
        <v>1.9121194000000001E-2</v>
      </c>
      <c r="L549" s="9">
        <f t="shared" si="42"/>
        <v>4.4443342000000004E-2</v>
      </c>
      <c r="M549" s="9">
        <f t="shared" si="43"/>
        <v>2.3542402715214166E-2</v>
      </c>
      <c r="N549" s="9">
        <f t="shared" si="44"/>
        <v>0.71780317133333338</v>
      </c>
      <c r="O549" s="9">
        <v>2.5819342000000002E-3</v>
      </c>
    </row>
    <row r="550" spans="1:15" x14ac:dyDescent="0.25">
      <c r="A550" s="9" t="s">
        <v>126</v>
      </c>
      <c r="B550" s="9" t="s">
        <v>127</v>
      </c>
      <c r="C550" s="12" t="s">
        <v>128</v>
      </c>
      <c r="D550" s="9">
        <v>-0.32381080000000001</v>
      </c>
      <c r="E550" s="9">
        <v>-0.44199964000000003</v>
      </c>
      <c r="F550" s="9">
        <v>-0.48119511999999998</v>
      </c>
      <c r="G550" s="9">
        <f t="shared" si="40"/>
        <v>-0.41566852000000004</v>
      </c>
      <c r="H550" s="9">
        <f t="shared" si="41"/>
        <v>8.1929554837106164E-2</v>
      </c>
      <c r="I550" s="9">
        <v>-0.99205416000000002</v>
      </c>
      <c r="J550" s="9">
        <v>-1.2124722999999999</v>
      </c>
      <c r="K550" s="9">
        <v>-1.1478009</v>
      </c>
      <c r="L550" s="9">
        <f t="shared" si="42"/>
        <v>-1.1174424533333334</v>
      </c>
      <c r="M550" s="9">
        <f t="shared" si="43"/>
        <v>0.11330165741627317</v>
      </c>
      <c r="N550" s="9">
        <f t="shared" si="44"/>
        <v>0.70177393333333327</v>
      </c>
      <c r="O550" s="9">
        <v>3.2033003000000002E-3</v>
      </c>
    </row>
    <row r="551" spans="1:15" x14ac:dyDescent="0.25">
      <c r="A551" s="9" t="s">
        <v>919</v>
      </c>
      <c r="B551" s="9" t="s">
        <v>920</v>
      </c>
      <c r="C551" s="12"/>
      <c r="D551" s="9">
        <v>-0.18712097</v>
      </c>
      <c r="E551" s="9">
        <v>-0.23672784999999999</v>
      </c>
      <c r="F551" s="9">
        <v>-0.17101053999999999</v>
      </c>
      <c r="G551" s="9">
        <f t="shared" si="40"/>
        <v>-0.19828645333333336</v>
      </c>
      <c r="H551" s="9">
        <f t="shared" si="41"/>
        <v>3.4251893698877607E-2</v>
      </c>
      <c r="I551" s="9">
        <v>-0.91212899999999997</v>
      </c>
      <c r="J551" s="9">
        <v>-0.88922374999999998</v>
      </c>
      <c r="K551" s="9">
        <v>-0.88231915000000005</v>
      </c>
      <c r="L551" s="9">
        <f t="shared" si="42"/>
        <v>-0.89455730000000011</v>
      </c>
      <c r="M551" s="9">
        <f t="shared" si="43"/>
        <v>1.5604225580191377E-2</v>
      </c>
      <c r="N551" s="9">
        <f t="shared" si="44"/>
        <v>0.69627084666666672</v>
      </c>
      <c r="O551" s="7">
        <v>9.726604E-4</v>
      </c>
    </row>
    <row r="552" spans="1:15" x14ac:dyDescent="0.25">
      <c r="A552" s="9" t="s">
        <v>632</v>
      </c>
      <c r="B552" s="9" t="s">
        <v>632</v>
      </c>
      <c r="C552" s="12" t="s">
        <v>633</v>
      </c>
      <c r="D552" s="9">
        <v>0.48232606</v>
      </c>
      <c r="E552" s="9">
        <v>0.52298239999999996</v>
      </c>
      <c r="F552" s="9">
        <v>0.53488049999999998</v>
      </c>
      <c r="G552" s="9">
        <f t="shared" si="40"/>
        <v>0.51339632000000002</v>
      </c>
      <c r="H552" s="9">
        <f t="shared" si="41"/>
        <v>2.7557430726633407E-2</v>
      </c>
      <c r="I552" s="9">
        <v>-0.17519912000000001</v>
      </c>
      <c r="J552" s="9">
        <v>-0.1260742</v>
      </c>
      <c r="K552" s="9">
        <v>-0.24014878000000001</v>
      </c>
      <c r="L552" s="9">
        <f t="shared" si="42"/>
        <v>-0.18047403333333334</v>
      </c>
      <c r="M552" s="9">
        <f t="shared" si="43"/>
        <v>5.7219935193512171E-2</v>
      </c>
      <c r="N552" s="9">
        <f t="shared" si="44"/>
        <v>0.69387035333333336</v>
      </c>
      <c r="O552" s="9">
        <v>2.7809499999999999E-3</v>
      </c>
    </row>
    <row r="553" spans="1:15" x14ac:dyDescent="0.25">
      <c r="A553" s="9" t="s">
        <v>478</v>
      </c>
      <c r="B553" s="9" t="s">
        <v>478</v>
      </c>
      <c r="C553" s="12" t="s">
        <v>479</v>
      </c>
      <c r="D553" s="9">
        <v>0.43511625999999998</v>
      </c>
      <c r="E553" s="9">
        <v>0.32536298000000002</v>
      </c>
      <c r="F553" s="9">
        <v>0.46199407999999997</v>
      </c>
      <c r="G553" s="9">
        <f t="shared" si="40"/>
        <v>0.40749110666666666</v>
      </c>
      <c r="H553" s="9">
        <f t="shared" si="41"/>
        <v>7.2383535381467329E-2</v>
      </c>
      <c r="I553" s="9">
        <v>-0.1634478</v>
      </c>
      <c r="J553" s="9">
        <v>-0.28234345</v>
      </c>
      <c r="K553" s="9">
        <v>-0.40234625000000002</v>
      </c>
      <c r="L553" s="9">
        <f t="shared" si="42"/>
        <v>-0.28271249999999998</v>
      </c>
      <c r="M553" s="9">
        <f t="shared" si="43"/>
        <v>0.11944965258018758</v>
      </c>
      <c r="N553" s="9">
        <f t="shared" si="44"/>
        <v>0.69020360666666658</v>
      </c>
      <c r="O553" s="9">
        <v>3.3513769E-3</v>
      </c>
    </row>
    <row r="554" spans="1:15" x14ac:dyDescent="0.25">
      <c r="A554" s="9" t="s">
        <v>631</v>
      </c>
      <c r="B554" s="9" t="s">
        <v>631</v>
      </c>
      <c r="C554" s="12"/>
      <c r="D554" s="9">
        <v>0.47686893000000002</v>
      </c>
      <c r="E554" s="9">
        <v>0.57217600000000002</v>
      </c>
      <c r="F554" s="9">
        <v>0.6977255</v>
      </c>
      <c r="G554" s="9">
        <f t="shared" si="40"/>
        <v>0.58225680999999996</v>
      </c>
      <c r="H554" s="9">
        <f t="shared" si="41"/>
        <v>0.11077284493833925</v>
      </c>
      <c r="I554" s="9">
        <v>-0.11500675</v>
      </c>
      <c r="J554" s="9">
        <v>-0.18201776</v>
      </c>
      <c r="K554" s="9">
        <v>-2.2501090000000001E-2</v>
      </c>
      <c r="L554" s="9">
        <f t="shared" si="42"/>
        <v>-0.10650853333333334</v>
      </c>
      <c r="M554" s="9">
        <f t="shared" si="43"/>
        <v>8.0097170779356672E-2</v>
      </c>
      <c r="N554" s="9">
        <f t="shared" si="44"/>
        <v>0.68876534333333328</v>
      </c>
      <c r="O554" s="9">
        <v>3.1673756999999999E-3</v>
      </c>
    </row>
    <row r="555" spans="1:15" x14ac:dyDescent="0.25">
      <c r="A555" s="9" t="s">
        <v>571</v>
      </c>
      <c r="B555" s="9" t="s">
        <v>571</v>
      </c>
      <c r="C555" s="12"/>
      <c r="D555" s="9">
        <v>0.43466729999999998</v>
      </c>
      <c r="E555" s="9">
        <v>0.58898669999999997</v>
      </c>
      <c r="F555" s="9">
        <v>0.56729125999999996</v>
      </c>
      <c r="G555" s="9">
        <f t="shared" si="40"/>
        <v>0.53031508666666671</v>
      </c>
      <c r="H555" s="9">
        <f t="shared" si="41"/>
        <v>8.3540692778265133E-2</v>
      </c>
      <c r="I555" s="9">
        <v>-0.2105176</v>
      </c>
      <c r="J555" s="9">
        <v>-0.18276590000000001</v>
      </c>
      <c r="K555" s="9">
        <v>-7.7172820000000003E-2</v>
      </c>
      <c r="L555" s="9">
        <f t="shared" si="42"/>
        <v>-0.15681877333333336</v>
      </c>
      <c r="M555" s="9">
        <f t="shared" si="43"/>
        <v>7.0357285514750539E-2</v>
      </c>
      <c r="N555" s="9">
        <f t="shared" si="44"/>
        <v>0.6871338600000001</v>
      </c>
      <c r="O555" s="9">
        <v>1.6541262E-3</v>
      </c>
    </row>
    <row r="556" spans="1:15" x14ac:dyDescent="0.25">
      <c r="A556" s="9" t="s">
        <v>1073</v>
      </c>
      <c r="B556" s="9" t="s">
        <v>1073</v>
      </c>
      <c r="C556" s="12"/>
      <c r="D556" s="9">
        <v>4.4445485E-2</v>
      </c>
      <c r="E556" s="9">
        <v>0.23653892000000001</v>
      </c>
      <c r="F556" s="9">
        <v>7.7923685000000006E-2</v>
      </c>
      <c r="G556" s="9">
        <f t="shared" si="40"/>
        <v>0.11963603</v>
      </c>
      <c r="H556" s="9">
        <f t="shared" si="41"/>
        <v>0.10261535819054612</v>
      </c>
      <c r="I556" s="9">
        <v>-0.65222740000000001</v>
      </c>
      <c r="J556" s="9">
        <v>-0.56146156999999997</v>
      </c>
      <c r="K556" s="9">
        <v>-0.48283680000000001</v>
      </c>
      <c r="L556" s="9">
        <f t="shared" si="42"/>
        <v>-0.56550858999999998</v>
      </c>
      <c r="M556" s="9">
        <f t="shared" si="43"/>
        <v>8.4767786453641913E-2</v>
      </c>
      <c r="N556" s="9">
        <f t="shared" si="44"/>
        <v>0.68514461999999998</v>
      </c>
      <c r="O556" s="9">
        <v>2.9760864999999999E-3</v>
      </c>
    </row>
    <row r="557" spans="1:15" x14ac:dyDescent="0.25">
      <c r="A557" s="9" t="s">
        <v>954</v>
      </c>
      <c r="B557" s="9" t="s">
        <v>954</v>
      </c>
      <c r="C557" s="12" t="s">
        <v>955</v>
      </c>
      <c r="D557" s="9">
        <v>1.305118</v>
      </c>
      <c r="E557" s="9">
        <v>1.516149</v>
      </c>
      <c r="F557" s="9">
        <v>1.312519</v>
      </c>
      <c r="G557" s="9">
        <f t="shared" si="40"/>
        <v>1.3779286666666666</v>
      </c>
      <c r="H557" s="9">
        <f t="shared" si="41"/>
        <v>0.11975950530264114</v>
      </c>
      <c r="I557" s="9">
        <v>0.66085939999999999</v>
      </c>
      <c r="J557" s="9">
        <v>0.63155079999999997</v>
      </c>
      <c r="K557" s="9">
        <v>0.78796169999999999</v>
      </c>
      <c r="L557" s="9">
        <f t="shared" si="42"/>
        <v>0.69345729999999994</v>
      </c>
      <c r="M557" s="9">
        <f t="shared" si="43"/>
        <v>8.3144811762430493E-2</v>
      </c>
      <c r="N557" s="9">
        <f t="shared" si="44"/>
        <v>0.68447136666666664</v>
      </c>
      <c r="O557" s="9">
        <v>3.8884307999999999E-3</v>
      </c>
    </row>
    <row r="558" spans="1:15" x14ac:dyDescent="0.25">
      <c r="A558" s="9" t="s">
        <v>588</v>
      </c>
      <c r="B558" s="9" t="s">
        <v>589</v>
      </c>
      <c r="C558" s="12" t="s">
        <v>590</v>
      </c>
      <c r="D558" s="9">
        <v>1.2310403999999999</v>
      </c>
      <c r="E558" s="9">
        <v>1.1870158</v>
      </c>
      <c r="F558" s="9">
        <v>1.272626</v>
      </c>
      <c r="G558" s="9">
        <f t="shared" si="40"/>
        <v>1.2302273999999997</v>
      </c>
      <c r="H558" s="9">
        <f t="shared" si="41"/>
        <v>4.2810890118753706E-2</v>
      </c>
      <c r="I558" s="9">
        <v>0.55317472999999995</v>
      </c>
      <c r="J558" s="9">
        <v>0.56060725</v>
      </c>
      <c r="K558" s="9">
        <v>0.52545892999999999</v>
      </c>
      <c r="L558" s="9">
        <f t="shared" si="42"/>
        <v>0.54641363666666665</v>
      </c>
      <c r="M558" s="9">
        <f t="shared" si="43"/>
        <v>1.8523913922336533E-2</v>
      </c>
      <c r="N558" s="9">
        <f t="shared" si="44"/>
        <v>0.6838137633333331</v>
      </c>
      <c r="O558" s="9">
        <v>1.5475159E-3</v>
      </c>
    </row>
    <row r="559" spans="1:15" x14ac:dyDescent="0.25">
      <c r="A559" s="9" t="s">
        <v>201</v>
      </c>
      <c r="B559" s="9" t="s">
        <v>202</v>
      </c>
      <c r="C559" s="12"/>
      <c r="D559" s="9">
        <v>-0.22911021000000001</v>
      </c>
      <c r="E559" s="9">
        <v>-0.28341559999999999</v>
      </c>
      <c r="F559" s="9">
        <v>-0.16848631</v>
      </c>
      <c r="G559" s="9">
        <f t="shared" si="40"/>
        <v>-0.22700403999999999</v>
      </c>
      <c r="H559" s="9">
        <f t="shared" si="41"/>
        <v>5.7493585633770446E-2</v>
      </c>
      <c r="I559" s="9">
        <v>-0.96961593999999995</v>
      </c>
      <c r="J559" s="9">
        <v>-0.94027214999999997</v>
      </c>
      <c r="K559" s="9">
        <v>-0.79245790000000005</v>
      </c>
      <c r="L559" s="9">
        <f t="shared" si="42"/>
        <v>-0.9007819966666667</v>
      </c>
      <c r="M559" s="9">
        <f t="shared" si="43"/>
        <v>9.4951813789300649E-2</v>
      </c>
      <c r="N559" s="9">
        <f t="shared" si="44"/>
        <v>0.67377795666666673</v>
      </c>
      <c r="O559" s="9">
        <v>1.8376377000000001E-3</v>
      </c>
    </row>
    <row r="560" spans="1:15" x14ac:dyDescent="0.25">
      <c r="A560" s="9" t="s">
        <v>626</v>
      </c>
      <c r="B560" s="9" t="s">
        <v>626</v>
      </c>
      <c r="C560" s="12" t="s">
        <v>627</v>
      </c>
      <c r="D560" s="9">
        <v>1.3509513</v>
      </c>
      <c r="E560" s="9">
        <v>1.369928</v>
      </c>
      <c r="F560" s="9">
        <v>1.5394517999999999</v>
      </c>
      <c r="G560" s="9">
        <f t="shared" si="40"/>
        <v>1.4201103666666668</v>
      </c>
      <c r="H560" s="9">
        <f t="shared" si="41"/>
        <v>0.10378734059731623</v>
      </c>
      <c r="I560" s="9">
        <v>0.85144109999999995</v>
      </c>
      <c r="J560" s="9">
        <v>0.72124255000000004</v>
      </c>
      <c r="K560" s="9">
        <v>0.67381793000000001</v>
      </c>
      <c r="L560" s="9">
        <f t="shared" si="42"/>
        <v>0.74883386000000007</v>
      </c>
      <c r="M560" s="9">
        <f t="shared" si="43"/>
        <v>9.1969875072489327E-2</v>
      </c>
      <c r="N560" s="9">
        <f t="shared" si="44"/>
        <v>0.67127650666666672</v>
      </c>
      <c r="O560" s="9">
        <v>3.5584213000000001E-3</v>
      </c>
    </row>
    <row r="561" spans="1:15" x14ac:dyDescent="0.25">
      <c r="A561" s="9" t="s">
        <v>892</v>
      </c>
      <c r="B561" s="9" t="s">
        <v>892</v>
      </c>
      <c r="C561" s="12"/>
      <c r="D561" s="9">
        <v>-0.17299171999999999</v>
      </c>
      <c r="E561" s="9">
        <v>2.5600214999999999E-2</v>
      </c>
      <c r="F561" s="9">
        <v>-2.4887703000000001E-2</v>
      </c>
      <c r="G561" s="9">
        <f t="shared" si="40"/>
        <v>-5.7426402666666661E-2</v>
      </c>
      <c r="H561" s="9">
        <f t="shared" si="41"/>
        <v>0.10321707413872573</v>
      </c>
      <c r="I561" s="9">
        <v>-0.70168719999999996</v>
      </c>
      <c r="J561" s="9">
        <v>-0.80965065999999997</v>
      </c>
      <c r="K561" s="9">
        <v>-0.65294799999999997</v>
      </c>
      <c r="L561" s="9">
        <f t="shared" si="42"/>
        <v>-0.72142861999999985</v>
      </c>
      <c r="M561" s="9">
        <f t="shared" si="43"/>
        <v>8.0194910440009842E-2</v>
      </c>
      <c r="N561" s="9">
        <f t="shared" si="44"/>
        <v>0.6640022173333332</v>
      </c>
      <c r="O561" s="9">
        <v>3.0929095000000002E-3</v>
      </c>
    </row>
    <row r="562" spans="1:15" x14ac:dyDescent="0.25">
      <c r="A562" s="9" t="s">
        <v>987</v>
      </c>
      <c r="B562" s="9" t="s">
        <v>988</v>
      </c>
      <c r="C562" s="12" t="s">
        <v>989</v>
      </c>
      <c r="D562" s="9">
        <v>0.38023275000000001</v>
      </c>
      <c r="E562" s="9">
        <v>0.4558992</v>
      </c>
      <c r="F562" s="9">
        <v>0.47811365</v>
      </c>
      <c r="G562" s="9">
        <f t="shared" si="40"/>
        <v>0.43808186666666665</v>
      </c>
      <c r="H562" s="9">
        <f t="shared" si="41"/>
        <v>5.1315306405943173E-2</v>
      </c>
      <c r="I562" s="9">
        <v>-0.21238823000000001</v>
      </c>
      <c r="J562" s="9">
        <v>-0.24568497</v>
      </c>
      <c r="K562" s="9">
        <v>-0.20407341000000001</v>
      </c>
      <c r="L562" s="9">
        <f t="shared" si="42"/>
        <v>-0.22071553666666666</v>
      </c>
      <c r="M562" s="9">
        <f t="shared" si="43"/>
        <v>2.2020184119324097E-2</v>
      </c>
      <c r="N562" s="9">
        <f t="shared" si="44"/>
        <v>0.65879740333333325</v>
      </c>
      <c r="O562" s="9">
        <v>2.3862459999999999E-3</v>
      </c>
    </row>
    <row r="563" spans="1:15" x14ac:dyDescent="0.25">
      <c r="A563" s="9" t="s">
        <v>805</v>
      </c>
      <c r="B563" s="9" t="s">
        <v>806</v>
      </c>
      <c r="C563" s="12" t="s">
        <v>807</v>
      </c>
      <c r="D563" s="9">
        <v>1.1649092000000001</v>
      </c>
      <c r="E563" s="9">
        <v>0.96416913999999998</v>
      </c>
      <c r="F563" s="9">
        <v>1.1577318000000001</v>
      </c>
      <c r="G563" s="9">
        <f t="shared" si="40"/>
        <v>1.09560338</v>
      </c>
      <c r="H563" s="9">
        <f t="shared" si="41"/>
        <v>0.11388194918850492</v>
      </c>
      <c r="I563" s="9">
        <v>0.50312984000000005</v>
      </c>
      <c r="J563" s="9">
        <v>0.3536243</v>
      </c>
      <c r="K563" s="9">
        <v>0.48435423</v>
      </c>
      <c r="L563" s="9">
        <f t="shared" si="42"/>
        <v>0.44703612333333337</v>
      </c>
      <c r="M563" s="9">
        <f t="shared" si="43"/>
        <v>8.1439900764682438E-2</v>
      </c>
      <c r="N563" s="9">
        <f t="shared" si="44"/>
        <v>0.6485672566666667</v>
      </c>
      <c r="O563" s="9">
        <v>4.0419619999999996E-3</v>
      </c>
    </row>
    <row r="564" spans="1:15" x14ac:dyDescent="0.25">
      <c r="A564" s="9" t="s">
        <v>997</v>
      </c>
      <c r="B564" s="9" t="s">
        <v>997</v>
      </c>
      <c r="C564" s="12"/>
      <c r="D564" s="9">
        <v>0.55484549999999999</v>
      </c>
      <c r="E564" s="9">
        <v>0.38521270000000002</v>
      </c>
      <c r="F564" s="9">
        <v>0.56126045999999996</v>
      </c>
      <c r="G564" s="9">
        <f t="shared" si="40"/>
        <v>0.50043955333333334</v>
      </c>
      <c r="H564" s="9">
        <f t="shared" si="41"/>
        <v>9.9840917087016742E-2</v>
      </c>
      <c r="I564" s="9">
        <v>-0.15281281999999999</v>
      </c>
      <c r="J564" s="9">
        <v>-0.23598705</v>
      </c>
      <c r="K564" s="9">
        <v>-5.1707900000000001E-2</v>
      </c>
      <c r="L564" s="9">
        <f t="shared" si="42"/>
        <v>-0.14683592333333331</v>
      </c>
      <c r="M564" s="9">
        <f t="shared" si="43"/>
        <v>9.2284851148515326E-2</v>
      </c>
      <c r="N564" s="9">
        <f t="shared" si="44"/>
        <v>0.64727547666666663</v>
      </c>
      <c r="O564" s="9">
        <v>3.7343232E-3</v>
      </c>
    </row>
    <row r="565" spans="1:15" x14ac:dyDescent="0.25">
      <c r="A565" s="9" t="s">
        <v>1141</v>
      </c>
      <c r="B565" s="9" t="s">
        <v>1144</v>
      </c>
      <c r="C565" s="12" t="s">
        <v>1143</v>
      </c>
      <c r="D565" s="9">
        <v>0.3208472</v>
      </c>
      <c r="E565" s="9">
        <v>0.45238226999999998</v>
      </c>
      <c r="F565" s="9">
        <v>0.23100008</v>
      </c>
      <c r="G565" s="9">
        <f t="shared" si="40"/>
        <v>0.33474318333333336</v>
      </c>
      <c r="H565" s="9">
        <f t="shared" si="41"/>
        <v>0.11134335308809043</v>
      </c>
      <c r="I565" s="9">
        <v>-0.27051335999999998</v>
      </c>
      <c r="J565" s="9">
        <v>-0.26004709999999998</v>
      </c>
      <c r="K565" s="9">
        <v>-0.40431988000000002</v>
      </c>
      <c r="L565" s="9">
        <f t="shared" si="42"/>
        <v>-0.31162678000000005</v>
      </c>
      <c r="M565" s="9">
        <f t="shared" si="43"/>
        <v>8.0444973368783992E-2</v>
      </c>
      <c r="N565" s="9">
        <f t="shared" si="44"/>
        <v>0.64636996333333341</v>
      </c>
      <c r="O565" s="9">
        <v>3.8628670999999999E-3</v>
      </c>
    </row>
    <row r="566" spans="1:15" x14ac:dyDescent="0.25">
      <c r="A566" s="9" t="s">
        <v>710</v>
      </c>
      <c r="B566" s="9" t="s">
        <v>711</v>
      </c>
      <c r="C566" s="12" t="s">
        <v>712</v>
      </c>
      <c r="D566" s="9">
        <v>0.45823399999999997</v>
      </c>
      <c r="E566" s="9">
        <v>0.54307669999999997</v>
      </c>
      <c r="F566" s="9">
        <v>0.60109080000000004</v>
      </c>
      <c r="G566" s="9">
        <f t="shared" si="40"/>
        <v>0.53413383333333331</v>
      </c>
      <c r="H566" s="9">
        <f t="shared" si="41"/>
        <v>7.1847042212767775E-2</v>
      </c>
      <c r="I566" s="9">
        <v>-0.12037365999999999</v>
      </c>
      <c r="J566" s="9">
        <v>-0.2038449</v>
      </c>
      <c r="K566" s="9">
        <v>-9.7114530000000001E-3</v>
      </c>
      <c r="L566" s="9">
        <f t="shared" si="42"/>
        <v>-0.11131000433333332</v>
      </c>
      <c r="M566" s="9">
        <f t="shared" si="43"/>
        <v>9.73835776789823E-2</v>
      </c>
      <c r="N566" s="9">
        <f t="shared" si="44"/>
        <v>0.64544383766666669</v>
      </c>
      <c r="O566" s="9">
        <v>2.6837871E-3</v>
      </c>
    </row>
    <row r="567" spans="1:15" x14ac:dyDescent="0.25">
      <c r="A567" s="9" t="s">
        <v>1054</v>
      </c>
      <c r="B567" s="9" t="s">
        <v>1054</v>
      </c>
      <c r="C567" s="12"/>
      <c r="D567" s="9">
        <v>0.94504725999999994</v>
      </c>
      <c r="E567" s="9">
        <v>1.0447233</v>
      </c>
      <c r="F567" s="9">
        <v>1.1139431</v>
      </c>
      <c r="G567" s="9">
        <f t="shared" si="40"/>
        <v>1.0345712199999999</v>
      </c>
      <c r="H567" s="9">
        <f t="shared" si="41"/>
        <v>8.490435641691893E-2</v>
      </c>
      <c r="I567" s="9">
        <v>0.46582754999999998</v>
      </c>
      <c r="J567" s="9">
        <v>0.39856848</v>
      </c>
      <c r="K567" s="9">
        <v>0.31139037000000003</v>
      </c>
      <c r="L567" s="9">
        <f t="shared" si="42"/>
        <v>0.39192880000000002</v>
      </c>
      <c r="M567" s="9">
        <f t="shared" si="43"/>
        <v>7.7432387632468985E-2</v>
      </c>
      <c r="N567" s="9">
        <f t="shared" si="44"/>
        <v>0.64264241999999983</v>
      </c>
      <c r="O567" s="9">
        <v>2.3364050000000002E-3</v>
      </c>
    </row>
    <row r="568" spans="1:15" x14ac:dyDescent="0.25">
      <c r="A568" s="9" t="s">
        <v>256</v>
      </c>
      <c r="B568" s="9" t="s">
        <v>257</v>
      </c>
      <c r="C568" s="12" t="s">
        <v>258</v>
      </c>
      <c r="D568" s="9">
        <v>1.5985568999999999</v>
      </c>
      <c r="E568" s="9">
        <v>1.4264549</v>
      </c>
      <c r="F568" s="9">
        <v>1.4733174</v>
      </c>
      <c r="G568" s="9">
        <f t="shared" si="40"/>
        <v>1.4994430666666665</v>
      </c>
      <c r="H568" s="9">
        <f t="shared" si="41"/>
        <v>8.8975768864805724E-2</v>
      </c>
      <c r="I568" s="9">
        <v>0.80207293999999996</v>
      </c>
      <c r="J568" s="9">
        <v>0.91454610000000003</v>
      </c>
      <c r="K568" s="9">
        <v>0.85410549999999996</v>
      </c>
      <c r="L568" s="9">
        <f t="shared" si="42"/>
        <v>0.85690817999999991</v>
      </c>
      <c r="M568" s="9">
        <f t="shared" si="43"/>
        <v>5.6288934893842187E-2</v>
      </c>
      <c r="N568" s="9">
        <f t="shared" si="44"/>
        <v>0.64253488666666658</v>
      </c>
      <c r="O568" s="9">
        <v>1.8088010000000001E-3</v>
      </c>
    </row>
    <row r="569" spans="1:15" x14ac:dyDescent="0.25">
      <c r="A569" s="9" t="s">
        <v>275</v>
      </c>
      <c r="B569" s="9" t="s">
        <v>275</v>
      </c>
      <c r="C569" s="12"/>
      <c r="D569" s="9">
        <v>0.49402787999999997</v>
      </c>
      <c r="E569" s="9">
        <v>0.52395530000000001</v>
      </c>
      <c r="F569" s="9">
        <v>0.40353897</v>
      </c>
      <c r="G569" s="9">
        <f t="shared" si="40"/>
        <v>0.47384071666666666</v>
      </c>
      <c r="H569" s="9">
        <f t="shared" si="41"/>
        <v>6.2695010210161384E-2</v>
      </c>
      <c r="I569" s="9">
        <v>-0.20186018999999999</v>
      </c>
      <c r="J569" s="9">
        <v>-0.23779611</v>
      </c>
      <c r="K569" s="9">
        <v>-6.5836556000000004E-2</v>
      </c>
      <c r="L569" s="9">
        <f t="shared" si="42"/>
        <v>-0.16849761866666668</v>
      </c>
      <c r="M569" s="9">
        <f t="shared" si="43"/>
        <v>9.0704563983564468E-2</v>
      </c>
      <c r="N569" s="9">
        <f t="shared" si="44"/>
        <v>0.6423383353333334</v>
      </c>
      <c r="O569" s="9">
        <v>2.0732046000000001E-3</v>
      </c>
    </row>
    <row r="570" spans="1:15" x14ac:dyDescent="0.25">
      <c r="A570" s="9" t="s">
        <v>160</v>
      </c>
      <c r="B570" s="9" t="s">
        <v>161</v>
      </c>
      <c r="C570" s="12" t="s">
        <v>162</v>
      </c>
      <c r="D570" s="9">
        <v>0.51200579999999996</v>
      </c>
      <c r="E570" s="9">
        <v>0.47787805999999999</v>
      </c>
      <c r="F570" s="9">
        <v>0.45893260000000002</v>
      </c>
      <c r="G570" s="9">
        <f t="shared" si="40"/>
        <v>0.48293881999999999</v>
      </c>
      <c r="H570" s="9">
        <f t="shared" si="41"/>
        <v>2.6896089091040694E-2</v>
      </c>
      <c r="I570" s="9">
        <v>-0.21167754999999999</v>
      </c>
      <c r="J570" s="9">
        <v>-0.10533126</v>
      </c>
      <c r="K570" s="9">
        <v>-0.13688006999999999</v>
      </c>
      <c r="L570" s="9">
        <f t="shared" si="42"/>
        <v>-0.1512962933333333</v>
      </c>
      <c r="M570" s="9">
        <f t="shared" si="43"/>
        <v>5.4619172188787715E-2</v>
      </c>
      <c r="N570" s="9">
        <f t="shared" si="44"/>
        <v>0.63423511333333327</v>
      </c>
      <c r="O570" s="9">
        <v>3.0574882000000002E-3</v>
      </c>
    </row>
    <row r="571" spans="1:15" x14ac:dyDescent="0.25">
      <c r="A571" s="9" t="s">
        <v>353</v>
      </c>
      <c r="B571" s="9" t="s">
        <v>353</v>
      </c>
      <c r="C571" s="12" t="s">
        <v>354</v>
      </c>
      <c r="D571" s="9">
        <v>-0.57639969999999996</v>
      </c>
      <c r="E571" s="9">
        <v>-0.7097658</v>
      </c>
      <c r="F571" s="9">
        <v>-0.5948909</v>
      </c>
      <c r="G571" s="9">
        <f t="shared" si="40"/>
        <v>-0.62701879999999999</v>
      </c>
      <c r="H571" s="9">
        <f t="shared" si="41"/>
        <v>7.2254969559954849E-2</v>
      </c>
      <c r="I571" s="9">
        <v>-1.2720157999999999</v>
      </c>
      <c r="J571" s="9">
        <v>-1.1861653000000001</v>
      </c>
      <c r="K571" s="9">
        <v>-1.3210364999999999</v>
      </c>
      <c r="L571" s="9">
        <f t="shared" si="42"/>
        <v>-1.2597392000000001</v>
      </c>
      <c r="M571" s="9">
        <f t="shared" si="43"/>
        <v>6.8268560319007673E-2</v>
      </c>
      <c r="N571" s="9">
        <f t="shared" si="44"/>
        <v>0.63272040000000007</v>
      </c>
      <c r="O571" s="9">
        <v>1.5983165E-3</v>
      </c>
    </row>
    <row r="572" spans="1:15" x14ac:dyDescent="0.25">
      <c r="A572" s="9" t="s">
        <v>110</v>
      </c>
      <c r="B572" s="9" t="s">
        <v>110</v>
      </c>
      <c r="C572" s="12" t="s">
        <v>111</v>
      </c>
      <c r="D572" s="9">
        <v>0.63449644999999999</v>
      </c>
      <c r="E572" s="9">
        <v>0.56551945000000003</v>
      </c>
      <c r="F572" s="9">
        <v>0.55368846999999999</v>
      </c>
      <c r="G572" s="9">
        <f t="shared" si="40"/>
        <v>0.5845681233333333</v>
      </c>
      <c r="H572" s="9">
        <f t="shared" si="41"/>
        <v>4.3641968043846652E-2</v>
      </c>
      <c r="I572" s="9">
        <v>-3.5018210000000001E-2</v>
      </c>
      <c r="J572" s="9">
        <v>-0.10050072</v>
      </c>
      <c r="K572" s="7">
        <v>-5.851176E-4</v>
      </c>
      <c r="L572" s="9">
        <f t="shared" si="42"/>
        <v>-4.5368015866666667E-2</v>
      </c>
      <c r="M572" s="9">
        <f t="shared" si="43"/>
        <v>5.0755499818709179E-2</v>
      </c>
      <c r="N572" s="9">
        <f t="shared" si="44"/>
        <v>0.62993613920000002</v>
      </c>
      <c r="O572" s="7">
        <v>5.0242443000000003E-4</v>
      </c>
    </row>
    <row r="573" spans="1:15" x14ac:dyDescent="0.25">
      <c r="A573" s="9" t="s">
        <v>310</v>
      </c>
      <c r="B573" s="9" t="s">
        <v>311</v>
      </c>
      <c r="C573" s="12" t="s">
        <v>312</v>
      </c>
      <c r="D573" s="9">
        <v>0.56746476999999995</v>
      </c>
      <c r="E573" s="9">
        <v>0.42750672000000001</v>
      </c>
      <c r="F573" s="9">
        <v>0.51845459999999999</v>
      </c>
      <c r="G573" s="9">
        <f t="shared" si="40"/>
        <v>0.50447536333333332</v>
      </c>
      <c r="H573" s="9">
        <f t="shared" si="41"/>
        <v>7.1018506273278437E-2</v>
      </c>
      <c r="I573" s="9">
        <v>-9.3085829999999994E-2</v>
      </c>
      <c r="J573" s="9">
        <v>-0.13183286999999999</v>
      </c>
      <c r="K573" s="9">
        <v>-0.15070343</v>
      </c>
      <c r="L573" s="9">
        <f t="shared" si="42"/>
        <v>-0.12520737666666668</v>
      </c>
      <c r="M573" s="9">
        <f t="shared" si="43"/>
        <v>2.9374646021229463E-2</v>
      </c>
      <c r="N573" s="9">
        <f t="shared" si="44"/>
        <v>0.62968274000000002</v>
      </c>
      <c r="O573" s="9">
        <v>4.9288444999999997E-3</v>
      </c>
    </row>
    <row r="574" spans="1:15" x14ac:dyDescent="0.25">
      <c r="A574" s="9" t="s">
        <v>271</v>
      </c>
      <c r="B574" s="9" t="s">
        <v>271</v>
      </c>
      <c r="C574" s="12" t="s">
        <v>272</v>
      </c>
      <c r="D574" s="9">
        <v>0.87370040000000004</v>
      </c>
      <c r="E574" s="9">
        <v>0.98350762999999997</v>
      </c>
      <c r="F574" s="9">
        <v>0.94979409999999997</v>
      </c>
      <c r="G574" s="9">
        <f t="shared" si="40"/>
        <v>0.93566737666666666</v>
      </c>
      <c r="H574" s="9">
        <f t="shared" si="41"/>
        <v>5.6250157103519528E-2</v>
      </c>
      <c r="I574" s="9">
        <v>0.37610139999999997</v>
      </c>
      <c r="J574" s="9">
        <v>0.19560859999999999</v>
      </c>
      <c r="K574" s="9">
        <v>0.35737679999999999</v>
      </c>
      <c r="L574" s="9">
        <f t="shared" si="42"/>
        <v>0.30969559999999996</v>
      </c>
      <c r="M574" s="9">
        <f t="shared" si="43"/>
        <v>9.9244825245652146E-2</v>
      </c>
      <c r="N574" s="9">
        <f t="shared" si="44"/>
        <v>0.6259717766666667</v>
      </c>
      <c r="O574" s="9">
        <v>2.4698963000000002E-3</v>
      </c>
    </row>
    <row r="575" spans="1:15" x14ac:dyDescent="0.25">
      <c r="A575" s="9" t="s">
        <v>116</v>
      </c>
      <c r="B575" s="9" t="s">
        <v>116</v>
      </c>
      <c r="C575" s="12" t="s">
        <v>117</v>
      </c>
      <c r="D575" s="9">
        <v>0.58218550000000002</v>
      </c>
      <c r="E575" s="9">
        <v>0.64449566999999996</v>
      </c>
      <c r="F575" s="9">
        <v>0.54461616000000002</v>
      </c>
      <c r="G575" s="9">
        <f t="shared" si="40"/>
        <v>0.59043244333333333</v>
      </c>
      <c r="H575" s="9">
        <f t="shared" si="41"/>
        <v>5.0447875923743613E-2</v>
      </c>
      <c r="I575" s="9">
        <v>5.4655983999999998E-2</v>
      </c>
      <c r="J575" s="9">
        <v>-3.6065355E-2</v>
      </c>
      <c r="K575" s="9">
        <v>-0.123159535</v>
      </c>
      <c r="L575" s="9">
        <f t="shared" si="42"/>
        <v>-3.4856301999999999E-2</v>
      </c>
      <c r="M575" s="9">
        <f t="shared" si="43"/>
        <v>8.8913924984658319E-2</v>
      </c>
      <c r="N575" s="9">
        <f t="shared" si="44"/>
        <v>0.62528874533333334</v>
      </c>
      <c r="O575" s="9">
        <v>1.7968260000000001E-3</v>
      </c>
    </row>
    <row r="576" spans="1:15" x14ac:dyDescent="0.25">
      <c r="A576" s="9" t="s">
        <v>731</v>
      </c>
      <c r="B576" s="9" t="s">
        <v>731</v>
      </c>
      <c r="C576" s="12" t="s">
        <v>732</v>
      </c>
      <c r="D576" s="9">
        <v>0.34062394000000001</v>
      </c>
      <c r="E576" s="9">
        <v>0.38647904999999999</v>
      </c>
      <c r="F576" s="9">
        <v>0.44729742</v>
      </c>
      <c r="G576" s="9">
        <f t="shared" si="40"/>
        <v>0.39146680333333334</v>
      </c>
      <c r="H576" s="9">
        <f t="shared" si="41"/>
        <v>5.3511364179145988E-2</v>
      </c>
      <c r="I576" s="9">
        <v>-0.15069226999999999</v>
      </c>
      <c r="J576" s="9">
        <v>-0.31798935</v>
      </c>
      <c r="K576" s="9">
        <v>-0.22626124</v>
      </c>
      <c r="L576" s="9">
        <f t="shared" si="42"/>
        <v>-0.23164762000000003</v>
      </c>
      <c r="M576" s="9">
        <f t="shared" si="43"/>
        <v>8.3778505962208982E-2</v>
      </c>
      <c r="N576" s="9">
        <f t="shared" si="44"/>
        <v>0.62311442333333333</v>
      </c>
      <c r="O576" s="9">
        <v>1.6721099000000001E-3</v>
      </c>
    </row>
    <row r="577" spans="1:15" x14ac:dyDescent="0.25">
      <c r="A577" s="9" t="s">
        <v>58</v>
      </c>
      <c r="B577" s="9" t="s">
        <v>59</v>
      </c>
      <c r="C577" s="12" t="s">
        <v>60</v>
      </c>
      <c r="D577" s="9">
        <v>-1.0338140000000001E-3</v>
      </c>
      <c r="E577" s="9">
        <v>3.7833124000000003E-2</v>
      </c>
      <c r="F577" s="9">
        <v>-0.12703434999999999</v>
      </c>
      <c r="G577" s="9">
        <f t="shared" si="40"/>
        <v>-3.0078346666666662E-2</v>
      </c>
      <c r="H577" s="9">
        <f t="shared" si="41"/>
        <v>8.6185901713412311E-2</v>
      </c>
      <c r="I577" s="9">
        <v>-0.60116552999999995</v>
      </c>
      <c r="J577" s="9">
        <v>-0.76084350000000001</v>
      </c>
      <c r="K577" s="9">
        <v>-0.58784985999999995</v>
      </c>
      <c r="L577" s="9">
        <f t="shared" si="42"/>
        <v>-0.6499529633333333</v>
      </c>
      <c r="M577" s="9">
        <f t="shared" si="43"/>
        <v>9.6264531934422123E-2</v>
      </c>
      <c r="N577" s="9">
        <f t="shared" si="44"/>
        <v>0.61987461666666666</v>
      </c>
      <c r="O577" s="9">
        <v>3.6522436000000001E-3</v>
      </c>
    </row>
    <row r="578" spans="1:15" x14ac:dyDescent="0.25">
      <c r="A578" s="9" t="s">
        <v>89</v>
      </c>
      <c r="B578" s="9" t="s">
        <v>89</v>
      </c>
      <c r="C578" s="12" t="s">
        <v>90</v>
      </c>
      <c r="D578" s="9">
        <v>0.37207871999999997</v>
      </c>
      <c r="E578" s="9">
        <v>0.4848208</v>
      </c>
      <c r="F578" s="9">
        <v>0.3508328</v>
      </c>
      <c r="G578" s="9">
        <f t="shared" si="40"/>
        <v>0.40257744000000001</v>
      </c>
      <c r="H578" s="9">
        <f t="shared" si="41"/>
        <v>7.2012672337781969E-2</v>
      </c>
      <c r="I578" s="9">
        <v>-0.23352001999999999</v>
      </c>
      <c r="J578" s="9">
        <v>-0.13279536</v>
      </c>
      <c r="K578" s="9">
        <v>-0.28029890000000002</v>
      </c>
      <c r="L578" s="9">
        <f t="shared" si="42"/>
        <v>-0.21553809333333332</v>
      </c>
      <c r="M578" s="9">
        <f t="shared" si="43"/>
        <v>7.5377953296152503E-2</v>
      </c>
      <c r="N578" s="9">
        <f t="shared" si="44"/>
        <v>0.61811553333333336</v>
      </c>
      <c r="O578" s="9">
        <v>1.9685903000000002E-3</v>
      </c>
    </row>
    <row r="579" spans="1:15" x14ac:dyDescent="0.25">
      <c r="A579" s="9" t="s">
        <v>518</v>
      </c>
      <c r="B579" s="9" t="s">
        <v>518</v>
      </c>
      <c r="C579" s="12" t="s">
        <v>519</v>
      </c>
      <c r="D579" s="9">
        <v>-0.1709658</v>
      </c>
      <c r="E579" s="9">
        <v>-6.3097379999999995E-2</v>
      </c>
      <c r="F579" s="9">
        <v>2.0971294000000001E-2</v>
      </c>
      <c r="G579" s="9">
        <f t="shared" ref="G579:G642" si="45">AVERAGE(D579,E579,F579)</f>
        <v>-7.1030628666666665E-2</v>
      </c>
      <c r="H579" s="9">
        <f t="shared" ref="H579:H642" si="46">STDEV(D579,E579,F579)</f>
        <v>9.621415872467308E-2</v>
      </c>
      <c r="I579" s="9">
        <v>-0.73521150000000002</v>
      </c>
      <c r="J579" s="9">
        <v>-0.65804720000000005</v>
      </c>
      <c r="K579" s="9">
        <v>-0.63285860000000005</v>
      </c>
      <c r="L579" s="9">
        <f t="shared" ref="L579:L642" si="47">AVERAGE(I579,J579,K579)</f>
        <v>-0.67537243333333341</v>
      </c>
      <c r="M579" s="9">
        <f t="shared" ref="M579:M642" si="48">STDEV(I579,J579,K579)</f>
        <v>5.3330589881824216E-2</v>
      </c>
      <c r="N579" s="9">
        <f t="shared" ref="N579:N642" si="49">G579-L579</f>
        <v>0.60434180466666676</v>
      </c>
      <c r="O579" s="9">
        <v>2.4614232E-3</v>
      </c>
    </row>
    <row r="580" spans="1:15" x14ac:dyDescent="0.25">
      <c r="A580" s="9" t="s">
        <v>134</v>
      </c>
      <c r="B580" s="9" t="s">
        <v>134</v>
      </c>
      <c r="C580" s="12"/>
      <c r="D580" s="9">
        <v>0.31061097999999998</v>
      </c>
      <c r="E580" s="9">
        <v>0.29572046000000002</v>
      </c>
      <c r="F580" s="9">
        <v>0.19222492999999999</v>
      </c>
      <c r="G580" s="9">
        <f t="shared" si="45"/>
        <v>0.26618545666666665</v>
      </c>
      <c r="H580" s="9">
        <f t="shared" si="46"/>
        <v>6.4482955306620834E-2</v>
      </c>
      <c r="I580" s="9">
        <v>-0.25751138000000001</v>
      </c>
      <c r="J580" s="9">
        <v>-0.34341037000000002</v>
      </c>
      <c r="K580" s="9">
        <v>-0.40489049999999999</v>
      </c>
      <c r="L580" s="9">
        <f t="shared" si="47"/>
        <v>-0.33527075000000001</v>
      </c>
      <c r="M580" s="9">
        <f t="shared" si="48"/>
        <v>7.4025950269496016E-2</v>
      </c>
      <c r="N580" s="9">
        <f t="shared" si="49"/>
        <v>0.60145620666666666</v>
      </c>
      <c r="O580" s="9">
        <v>1.7882847E-3</v>
      </c>
    </row>
    <row r="581" spans="1:15" x14ac:dyDescent="0.25">
      <c r="A581" s="9" t="s">
        <v>209</v>
      </c>
      <c r="B581" s="9" t="s">
        <v>210</v>
      </c>
      <c r="C581" s="12" t="s">
        <v>211</v>
      </c>
      <c r="D581" s="9">
        <v>-4.1098822E-2</v>
      </c>
      <c r="E581" s="9">
        <v>-0.24412507</v>
      </c>
      <c r="F581" s="9">
        <v>-0.17990568000000001</v>
      </c>
      <c r="G581" s="9">
        <f t="shared" si="45"/>
        <v>-0.15504319066666666</v>
      </c>
      <c r="H581" s="9">
        <f t="shared" si="46"/>
        <v>0.10377148874390775</v>
      </c>
      <c r="I581" s="9">
        <v>-0.71900160000000002</v>
      </c>
      <c r="J581" s="9">
        <v>-0.85034186</v>
      </c>
      <c r="K581" s="9">
        <v>-0.69264685999999998</v>
      </c>
      <c r="L581" s="9">
        <f t="shared" si="47"/>
        <v>-0.75399677333333326</v>
      </c>
      <c r="M581" s="9">
        <f t="shared" si="48"/>
        <v>8.4471444131863485E-2</v>
      </c>
      <c r="N581" s="9">
        <f t="shared" si="49"/>
        <v>0.59895358266666654</v>
      </c>
      <c r="O581" s="9">
        <v>4.4628890000000003E-3</v>
      </c>
    </row>
    <row r="582" spans="1:15" x14ac:dyDescent="0.25">
      <c r="A582" s="9" t="s">
        <v>747</v>
      </c>
      <c r="B582" s="9" t="s">
        <v>748</v>
      </c>
      <c r="C582" s="12" t="s">
        <v>749</v>
      </c>
      <c r="D582" s="9">
        <v>0.36095986000000002</v>
      </c>
      <c r="E582" s="9">
        <v>0.56244830000000001</v>
      </c>
      <c r="F582" s="9">
        <v>0.55969405000000005</v>
      </c>
      <c r="G582" s="9">
        <f t="shared" si="45"/>
        <v>0.4943674033333334</v>
      </c>
      <c r="H582" s="9">
        <f t="shared" si="46"/>
        <v>0.1155425286937322</v>
      </c>
      <c r="I582" s="9">
        <v>-0.18072563</v>
      </c>
      <c r="J582" s="9">
        <v>-4.4071943000000002E-2</v>
      </c>
      <c r="K582" s="9">
        <v>-8.6565349999999999E-2</v>
      </c>
      <c r="L582" s="9">
        <f t="shared" si="47"/>
        <v>-0.103787641</v>
      </c>
      <c r="M582" s="9">
        <f t="shared" si="48"/>
        <v>6.993577784753667E-2</v>
      </c>
      <c r="N582" s="9">
        <f t="shared" si="49"/>
        <v>0.59815504433333344</v>
      </c>
      <c r="O582" s="9">
        <v>4.6022720000000001E-3</v>
      </c>
    </row>
    <row r="583" spans="1:15" x14ac:dyDescent="0.25">
      <c r="A583" s="9" t="s">
        <v>911</v>
      </c>
      <c r="B583" s="9" t="s">
        <v>911</v>
      </c>
      <c r="C583" s="12" t="s">
        <v>912</v>
      </c>
      <c r="D583" s="9">
        <v>-0.21962904999999999</v>
      </c>
      <c r="E583" s="9">
        <v>-0.36751136000000001</v>
      </c>
      <c r="F583" s="9">
        <v>-0.30710401999999998</v>
      </c>
      <c r="G583" s="9">
        <f t="shared" si="45"/>
        <v>-0.29808147666666662</v>
      </c>
      <c r="H583" s="9">
        <f t="shared" si="46"/>
        <v>7.4352868935135555E-2</v>
      </c>
      <c r="I583" s="9">
        <v>-0.93009679999999995</v>
      </c>
      <c r="J583" s="9">
        <v>-0.94247574000000001</v>
      </c>
      <c r="K583" s="9">
        <v>-0.80902620000000003</v>
      </c>
      <c r="L583" s="9">
        <f t="shared" si="47"/>
        <v>-0.8938662466666667</v>
      </c>
      <c r="M583" s="9">
        <f t="shared" si="48"/>
        <v>7.3733877408437759E-2</v>
      </c>
      <c r="N583" s="9">
        <f t="shared" si="49"/>
        <v>0.59578477000000007</v>
      </c>
      <c r="O583" s="9">
        <v>2.2216039999999999E-3</v>
      </c>
    </row>
    <row r="584" spans="1:15" x14ac:dyDescent="0.25">
      <c r="A584" s="9" t="s">
        <v>671</v>
      </c>
      <c r="B584" s="9" t="s">
        <v>672</v>
      </c>
      <c r="C584" s="12" t="s">
        <v>673</v>
      </c>
      <c r="D584" s="9">
        <v>0.54053030000000002</v>
      </c>
      <c r="E584" s="9">
        <v>0.59358363999999997</v>
      </c>
      <c r="F584" s="9">
        <v>0.45572180000000001</v>
      </c>
      <c r="G584" s="9">
        <f t="shared" si="45"/>
        <v>0.52994524666666665</v>
      </c>
      <c r="H584" s="9">
        <f t="shared" si="46"/>
        <v>6.953779006841164E-2</v>
      </c>
      <c r="I584" s="9">
        <v>-4.7962209999999998E-2</v>
      </c>
      <c r="J584" s="9">
        <v>-0.18248745999999999</v>
      </c>
      <c r="K584" s="9">
        <v>4.0164784000000002E-2</v>
      </c>
      <c r="L584" s="9">
        <f t="shared" si="47"/>
        <v>-6.3428295333333329E-2</v>
      </c>
      <c r="M584" s="9">
        <f t="shared" si="48"/>
        <v>0.1121289672038958</v>
      </c>
      <c r="N584" s="9">
        <f t="shared" si="49"/>
        <v>0.59337354199999992</v>
      </c>
      <c r="O584" s="9">
        <v>4.4030906000000003E-3</v>
      </c>
    </row>
    <row r="585" spans="1:15" x14ac:dyDescent="0.25">
      <c r="A585" s="9" t="s">
        <v>881</v>
      </c>
      <c r="B585" s="9" t="s">
        <v>881</v>
      </c>
      <c r="C585" s="12" t="s">
        <v>882</v>
      </c>
      <c r="D585" s="9">
        <v>0.4339305</v>
      </c>
      <c r="E585" s="9">
        <v>0.40924355000000001</v>
      </c>
      <c r="F585" s="9">
        <v>0.55721469999999995</v>
      </c>
      <c r="G585" s="9">
        <f t="shared" si="45"/>
        <v>0.46679624999999997</v>
      </c>
      <c r="H585" s="9">
        <f t="shared" si="46"/>
        <v>7.9271580344897286E-2</v>
      </c>
      <c r="I585" s="9">
        <v>-0.18817661999999999</v>
      </c>
      <c r="J585" s="9">
        <v>-6.6622435999999993E-2</v>
      </c>
      <c r="K585" s="9">
        <v>-0.12151869999999999</v>
      </c>
      <c r="L585" s="9">
        <f t="shared" si="47"/>
        <v>-0.12543925199999997</v>
      </c>
      <c r="M585" s="9">
        <f t="shared" si="48"/>
        <v>6.0871856863126815E-2</v>
      </c>
      <c r="N585" s="9">
        <f t="shared" si="49"/>
        <v>0.59223550199999997</v>
      </c>
      <c r="O585" s="9">
        <v>1.972265E-3</v>
      </c>
    </row>
    <row r="586" spans="1:15" x14ac:dyDescent="0.25">
      <c r="A586" s="9" t="s">
        <v>318</v>
      </c>
      <c r="B586" s="9" t="s">
        <v>319</v>
      </c>
      <c r="C586" s="12" t="s">
        <v>320</v>
      </c>
      <c r="D586" s="9">
        <v>0.46065911999999998</v>
      </c>
      <c r="E586" s="9">
        <v>0.50806560000000001</v>
      </c>
      <c r="F586" s="9">
        <v>0.64056559999999996</v>
      </c>
      <c r="G586" s="9">
        <f t="shared" si="45"/>
        <v>0.53643010666666668</v>
      </c>
      <c r="H586" s="9">
        <f t="shared" si="46"/>
        <v>9.3246953383636658E-2</v>
      </c>
      <c r="I586" s="9">
        <v>-7.5450779999999995E-2</v>
      </c>
      <c r="J586" s="9">
        <v>-0.10842884999999999</v>
      </c>
      <c r="K586" s="9">
        <v>2.0323147999999999E-2</v>
      </c>
      <c r="L586" s="9">
        <f t="shared" si="47"/>
        <v>-5.4518827333333332E-2</v>
      </c>
      <c r="M586" s="9">
        <f t="shared" si="48"/>
        <v>6.6879587536689239E-2</v>
      </c>
      <c r="N586" s="9">
        <f t="shared" si="49"/>
        <v>0.59094893400000004</v>
      </c>
      <c r="O586" s="9">
        <v>2.972368E-3</v>
      </c>
    </row>
    <row r="587" spans="1:15" x14ac:dyDescent="0.25">
      <c r="A587" s="9" t="s">
        <v>321</v>
      </c>
      <c r="B587" s="9" t="s">
        <v>322</v>
      </c>
      <c r="C587" s="12" t="s">
        <v>323</v>
      </c>
      <c r="D587" s="9">
        <v>7.6482910000000001E-2</v>
      </c>
      <c r="E587" s="9">
        <v>0.22131880000000001</v>
      </c>
      <c r="F587" s="9">
        <v>0.11958487</v>
      </c>
      <c r="G587" s="9">
        <f t="shared" si="45"/>
        <v>0.13912885999999999</v>
      </c>
      <c r="H587" s="9">
        <f t="shared" si="46"/>
        <v>7.4369579915870898E-2</v>
      </c>
      <c r="I587" s="9">
        <v>-0.54790556000000001</v>
      </c>
      <c r="J587" s="9">
        <v>-0.39210205999999997</v>
      </c>
      <c r="K587" s="9">
        <v>-0.39804620000000002</v>
      </c>
      <c r="L587" s="9">
        <f t="shared" si="47"/>
        <v>-0.44601794</v>
      </c>
      <c r="M587" s="9">
        <f t="shared" si="48"/>
        <v>8.8287306743569632E-2</v>
      </c>
      <c r="N587" s="9">
        <f t="shared" si="49"/>
        <v>0.58514679999999997</v>
      </c>
      <c r="O587" s="9">
        <v>3.1124298000000002E-3</v>
      </c>
    </row>
    <row r="588" spans="1:15" x14ac:dyDescent="0.25">
      <c r="A588" s="9" t="s">
        <v>300</v>
      </c>
      <c r="B588" s="9" t="s">
        <v>303</v>
      </c>
      <c r="C588" s="12" t="s">
        <v>302</v>
      </c>
      <c r="D588" s="9">
        <v>0.50093997000000001</v>
      </c>
      <c r="E588" s="9">
        <v>0.41516059999999999</v>
      </c>
      <c r="F588" s="9">
        <v>0.55770569999999997</v>
      </c>
      <c r="G588" s="9">
        <f t="shared" si="45"/>
        <v>0.49126875666666664</v>
      </c>
      <c r="H588" s="9">
        <f t="shared" si="46"/>
        <v>7.1762982511923812E-2</v>
      </c>
      <c r="I588" s="9">
        <v>-1.7291414000000001E-2</v>
      </c>
      <c r="J588" s="9">
        <v>-0.12994434999999999</v>
      </c>
      <c r="K588" s="9">
        <v>-0.12565234</v>
      </c>
      <c r="L588" s="9">
        <f t="shared" si="47"/>
        <v>-9.0962701333333326E-2</v>
      </c>
      <c r="M588" s="9">
        <f t="shared" si="48"/>
        <v>6.383728746174093E-2</v>
      </c>
      <c r="N588" s="9">
        <f t="shared" si="49"/>
        <v>0.58223145799999998</v>
      </c>
      <c r="O588" s="9">
        <v>1.8448322000000001E-3</v>
      </c>
    </row>
    <row r="589" spans="1:15" x14ac:dyDescent="0.25">
      <c r="A589" s="9" t="s">
        <v>497</v>
      </c>
      <c r="B589" s="9" t="s">
        <v>500</v>
      </c>
      <c r="C589" s="12" t="s">
        <v>499</v>
      </c>
      <c r="D589" s="9">
        <v>0.10760038</v>
      </c>
      <c r="E589" s="9">
        <v>0.13913912000000001</v>
      </c>
      <c r="F589" s="9">
        <v>0.112996526</v>
      </c>
      <c r="G589" s="9">
        <f t="shared" si="45"/>
        <v>0.11991200866666667</v>
      </c>
      <c r="H589" s="9">
        <f t="shared" si="46"/>
        <v>1.6868341814820671E-2</v>
      </c>
      <c r="I589" s="9">
        <v>-0.46267897000000002</v>
      </c>
      <c r="J589" s="9">
        <v>-0.48314555999999997</v>
      </c>
      <c r="K589" s="9">
        <v>-0.39478785</v>
      </c>
      <c r="L589" s="9">
        <f t="shared" si="47"/>
        <v>-0.44687079333333335</v>
      </c>
      <c r="M589" s="9">
        <f t="shared" si="48"/>
        <v>4.6251433126492769E-2</v>
      </c>
      <c r="N589" s="9">
        <f t="shared" si="49"/>
        <v>0.56678280199999997</v>
      </c>
      <c r="O589" s="9">
        <v>2.5055099999999999E-3</v>
      </c>
    </row>
    <row r="590" spans="1:15" x14ac:dyDescent="0.25">
      <c r="A590" s="9" t="s">
        <v>163</v>
      </c>
      <c r="B590" s="9" t="s">
        <v>163</v>
      </c>
      <c r="C590" s="12"/>
      <c r="D590" s="9">
        <v>0.20059094</v>
      </c>
      <c r="E590" s="9">
        <v>0.29504229999999998</v>
      </c>
      <c r="F590" s="9">
        <v>0.20124060999999999</v>
      </c>
      <c r="G590" s="9">
        <f t="shared" si="45"/>
        <v>0.23229128333333335</v>
      </c>
      <c r="H590" s="9">
        <f t="shared" si="46"/>
        <v>5.4344945370314104E-2</v>
      </c>
      <c r="I590" s="9">
        <v>-0.41964158000000001</v>
      </c>
      <c r="J590" s="9">
        <v>-0.33639023000000001</v>
      </c>
      <c r="K590" s="9">
        <v>-0.22604920000000001</v>
      </c>
      <c r="L590" s="9">
        <f t="shared" si="47"/>
        <v>-0.3273603366666667</v>
      </c>
      <c r="M590" s="9">
        <f t="shared" si="48"/>
        <v>9.7111567944939539E-2</v>
      </c>
      <c r="N590" s="9">
        <f t="shared" si="49"/>
        <v>0.55965162000000002</v>
      </c>
      <c r="O590" s="9">
        <v>3.18491E-3</v>
      </c>
    </row>
    <row r="591" spans="1:15" x14ac:dyDescent="0.25">
      <c r="A591" s="9" t="s">
        <v>1168</v>
      </c>
      <c r="B591" s="9" t="s">
        <v>1169</v>
      </c>
      <c r="C591" s="12" t="s">
        <v>1170</v>
      </c>
      <c r="D591" s="9">
        <v>0.64978033000000002</v>
      </c>
      <c r="E591" s="9">
        <v>0.74529999999999996</v>
      </c>
      <c r="F591" s="9">
        <v>0.61094123</v>
      </c>
      <c r="G591" s="9">
        <f t="shared" si="45"/>
        <v>0.66867385333333329</v>
      </c>
      <c r="H591" s="9">
        <f t="shared" si="46"/>
        <v>6.9143283744255518E-2</v>
      </c>
      <c r="I591" s="7">
        <v>3.9069168000000002E-4</v>
      </c>
      <c r="J591" s="9">
        <v>0.13039586</v>
      </c>
      <c r="K591" s="9">
        <v>0.21123137</v>
      </c>
      <c r="L591" s="9">
        <f t="shared" si="47"/>
        <v>0.11400597389333333</v>
      </c>
      <c r="M591" s="9">
        <f t="shared" si="48"/>
        <v>0.1063716089168137</v>
      </c>
      <c r="N591" s="9">
        <f t="shared" si="49"/>
        <v>0.55466787943999996</v>
      </c>
      <c r="O591" s="9">
        <v>4.7768369999999999E-3</v>
      </c>
    </row>
    <row r="592" spans="1:15" x14ac:dyDescent="0.25">
      <c r="A592" s="9" t="s">
        <v>679</v>
      </c>
      <c r="B592" s="9" t="s">
        <v>679</v>
      </c>
      <c r="C592" s="12" t="s">
        <v>680</v>
      </c>
      <c r="D592" s="9">
        <v>0.53854464999999996</v>
      </c>
      <c r="E592" s="9">
        <v>0.58370809999999995</v>
      </c>
      <c r="F592" s="9">
        <v>0.66624254000000005</v>
      </c>
      <c r="G592" s="9">
        <f t="shared" si="45"/>
        <v>0.59616509666666662</v>
      </c>
      <c r="H592" s="9">
        <f t="shared" si="46"/>
        <v>6.4753921518916832E-2</v>
      </c>
      <c r="I592" s="9">
        <v>0.10826425000000001</v>
      </c>
      <c r="J592" s="9">
        <v>-3.5085081999999997E-2</v>
      </c>
      <c r="K592" s="9">
        <v>6.2608960000000005E-2</v>
      </c>
      <c r="L592" s="9">
        <f t="shared" si="47"/>
        <v>4.5262709333333338E-2</v>
      </c>
      <c r="M592" s="9">
        <f t="shared" si="48"/>
        <v>7.3232008407216873E-2</v>
      </c>
      <c r="N592" s="9">
        <f t="shared" si="49"/>
        <v>0.5509023873333333</v>
      </c>
      <c r="O592" s="9">
        <v>2.2845894999999998E-3</v>
      </c>
    </row>
    <row r="593" spans="1:15" x14ac:dyDescent="0.25">
      <c r="A593" s="9" t="s">
        <v>278</v>
      </c>
      <c r="B593" s="9" t="s">
        <v>278</v>
      </c>
      <c r="C593" s="12" t="s">
        <v>279</v>
      </c>
      <c r="D593" s="9">
        <v>0.32841211999999997</v>
      </c>
      <c r="E593" s="9">
        <v>0.44725176999999999</v>
      </c>
      <c r="F593" s="9">
        <v>0.45263815000000002</v>
      </c>
      <c r="G593" s="9">
        <f t="shared" si="45"/>
        <v>0.40943401333333335</v>
      </c>
      <c r="H593" s="9">
        <f t="shared" si="46"/>
        <v>7.0218684634964654E-2</v>
      </c>
      <c r="I593" s="9">
        <v>-0.14432575</v>
      </c>
      <c r="J593" s="9">
        <v>-0.19845444000000001</v>
      </c>
      <c r="K593" s="9">
        <v>-4.5979455000000002E-2</v>
      </c>
      <c r="L593" s="9">
        <f t="shared" si="47"/>
        <v>-0.12958654833333336</v>
      </c>
      <c r="M593" s="9">
        <f t="shared" si="48"/>
        <v>7.7298695409531715E-2</v>
      </c>
      <c r="N593" s="9">
        <f t="shared" si="49"/>
        <v>0.53902056166666668</v>
      </c>
      <c r="O593" s="9">
        <v>2.9527889999999999E-3</v>
      </c>
    </row>
    <row r="594" spans="1:15" x14ac:dyDescent="0.25">
      <c r="A594" s="9" t="s">
        <v>233</v>
      </c>
      <c r="B594" s="9" t="s">
        <v>234</v>
      </c>
      <c r="C594" s="12" t="s">
        <v>200</v>
      </c>
      <c r="D594" s="9">
        <v>9.9509630000000002E-2</v>
      </c>
      <c r="E594" s="9">
        <v>0.1526689</v>
      </c>
      <c r="F594" s="9">
        <v>0.12354742000000001</v>
      </c>
      <c r="G594" s="9">
        <f t="shared" si="45"/>
        <v>0.12524198333333333</v>
      </c>
      <c r="H594" s="9">
        <f t="shared" si="46"/>
        <v>2.6620117494128976E-2</v>
      </c>
      <c r="I594" s="9">
        <v>-0.47444585</v>
      </c>
      <c r="J594" s="9">
        <v>-0.39620762999999998</v>
      </c>
      <c r="K594" s="9">
        <v>-0.35962144000000001</v>
      </c>
      <c r="L594" s="9">
        <f t="shared" si="47"/>
        <v>-0.41009164000000004</v>
      </c>
      <c r="M594" s="9">
        <f t="shared" si="48"/>
        <v>5.8657783654192511E-2</v>
      </c>
      <c r="N594" s="9">
        <f t="shared" si="49"/>
        <v>0.53533362333333334</v>
      </c>
      <c r="O594" s="9">
        <v>4.7916076E-3</v>
      </c>
    </row>
    <row r="595" spans="1:15" x14ac:dyDescent="0.25">
      <c r="A595" s="9" t="s">
        <v>965</v>
      </c>
      <c r="B595" s="9" t="s">
        <v>965</v>
      </c>
      <c r="C595" s="12" t="s">
        <v>966</v>
      </c>
      <c r="D595" s="9">
        <v>0.49057144000000003</v>
      </c>
      <c r="E595" s="9">
        <v>0.56231350000000002</v>
      </c>
      <c r="F595" s="9">
        <v>0.48794794000000002</v>
      </c>
      <c r="G595" s="9">
        <f t="shared" si="45"/>
        <v>0.51361095999999995</v>
      </c>
      <c r="H595" s="9">
        <f t="shared" si="46"/>
        <v>4.2198030047636108E-2</v>
      </c>
      <c r="I595" s="9">
        <v>-2.5451846E-2</v>
      </c>
      <c r="J595" s="9">
        <v>-1.51881715E-2</v>
      </c>
      <c r="K595" s="9">
        <v>-2.0489238E-2</v>
      </c>
      <c r="L595" s="9">
        <f t="shared" si="47"/>
        <v>-2.03764185E-2</v>
      </c>
      <c r="M595" s="9">
        <f t="shared" si="48"/>
        <v>5.1327672594978216E-3</v>
      </c>
      <c r="N595" s="9">
        <f t="shared" si="49"/>
        <v>0.5339873785</v>
      </c>
      <c r="O595" s="9">
        <v>2.1057459999999999E-3</v>
      </c>
    </row>
    <row r="596" spans="1:15" x14ac:dyDescent="0.25">
      <c r="A596" s="9" t="s">
        <v>1064</v>
      </c>
      <c r="B596" s="9" t="s">
        <v>1064</v>
      </c>
      <c r="C596" s="12"/>
      <c r="D596" s="9">
        <v>0.26030495999999997</v>
      </c>
      <c r="E596" s="9">
        <v>0.41384510000000002</v>
      </c>
      <c r="F596" s="9">
        <v>0.42582607</v>
      </c>
      <c r="G596" s="9">
        <f t="shared" si="45"/>
        <v>0.36665871</v>
      </c>
      <c r="H596" s="9">
        <f t="shared" si="46"/>
        <v>9.2299653384138439E-2</v>
      </c>
      <c r="I596" s="9">
        <v>-0.24476959000000001</v>
      </c>
      <c r="J596" s="9">
        <v>-0.15444094</v>
      </c>
      <c r="K596" s="9">
        <v>-8.4660810000000003E-2</v>
      </c>
      <c r="L596" s="9">
        <f t="shared" si="47"/>
        <v>-0.16129044666666667</v>
      </c>
      <c r="M596" s="9">
        <f t="shared" si="48"/>
        <v>8.0273857291490835E-2</v>
      </c>
      <c r="N596" s="9">
        <f t="shared" si="49"/>
        <v>0.52794915666666664</v>
      </c>
      <c r="O596" s="9">
        <v>4.9573886000000003E-3</v>
      </c>
    </row>
    <row r="597" spans="1:15" x14ac:dyDescent="0.25">
      <c r="A597" s="9" t="s">
        <v>577</v>
      </c>
      <c r="B597" s="9" t="s">
        <v>577</v>
      </c>
      <c r="C597" s="12"/>
      <c r="D597" s="9">
        <v>0.28808060000000002</v>
      </c>
      <c r="E597" s="9">
        <v>0.19140069000000001</v>
      </c>
      <c r="F597" s="9">
        <v>0.36224630000000002</v>
      </c>
      <c r="G597" s="9">
        <f t="shared" si="45"/>
        <v>0.28057586333333334</v>
      </c>
      <c r="H597" s="9">
        <f t="shared" si="46"/>
        <v>8.5669693698501234E-2</v>
      </c>
      <c r="I597" s="9">
        <v>-0.2626175</v>
      </c>
      <c r="J597" s="9">
        <v>-0.31956065</v>
      </c>
      <c r="K597" s="9">
        <v>-0.15796067</v>
      </c>
      <c r="L597" s="9">
        <f t="shared" si="47"/>
        <v>-0.24671294000000002</v>
      </c>
      <c r="M597" s="9">
        <f t="shared" si="48"/>
        <v>8.1965569940038049E-2</v>
      </c>
      <c r="N597" s="9">
        <f t="shared" si="49"/>
        <v>0.52728880333333339</v>
      </c>
      <c r="O597" s="9">
        <v>4.5474779999999998E-3</v>
      </c>
    </row>
    <row r="598" spans="1:15" x14ac:dyDescent="0.25">
      <c r="A598" s="9" t="s">
        <v>1127</v>
      </c>
      <c r="B598" s="9" t="s">
        <v>1128</v>
      </c>
      <c r="C598" s="12" t="s">
        <v>1129</v>
      </c>
      <c r="D598" s="9">
        <v>0.30385973999999999</v>
      </c>
      <c r="E598" s="9">
        <v>0.43806210000000001</v>
      </c>
      <c r="F598" s="9">
        <v>0.48434326</v>
      </c>
      <c r="G598" s="9">
        <f t="shared" si="45"/>
        <v>0.40875503333333335</v>
      </c>
      <c r="H598" s="9">
        <f t="shared" si="46"/>
        <v>9.3743017688524014E-2</v>
      </c>
      <c r="I598" s="9">
        <v>-0.16329882000000001</v>
      </c>
      <c r="J598" s="9">
        <v>-0.13535749999999999</v>
      </c>
      <c r="K598" s="9">
        <v>-4.3743677000000002E-2</v>
      </c>
      <c r="L598" s="9">
        <f t="shared" si="47"/>
        <v>-0.11413333233333332</v>
      </c>
      <c r="M598" s="9">
        <f t="shared" si="48"/>
        <v>6.2539643621423877E-2</v>
      </c>
      <c r="N598" s="9">
        <f t="shared" si="49"/>
        <v>0.52288836566666663</v>
      </c>
      <c r="O598" s="9">
        <v>4.0227520000000001E-3</v>
      </c>
    </row>
    <row r="599" spans="1:15" x14ac:dyDescent="0.25">
      <c r="A599" s="9" t="s">
        <v>889</v>
      </c>
      <c r="B599" s="9" t="s">
        <v>890</v>
      </c>
      <c r="C599" s="12" t="s">
        <v>891</v>
      </c>
      <c r="D599" s="9">
        <v>0.12408486000000001</v>
      </c>
      <c r="E599" s="9">
        <v>4.4943360000000002E-2</v>
      </c>
      <c r="F599" s="9">
        <v>2.286588E-3</v>
      </c>
      <c r="G599" s="9">
        <f t="shared" si="45"/>
        <v>5.7104936000000002E-2</v>
      </c>
      <c r="H599" s="9">
        <f t="shared" si="46"/>
        <v>6.1803177213225292E-2</v>
      </c>
      <c r="I599" s="9">
        <v>-0.37538347</v>
      </c>
      <c r="J599" s="9">
        <v>-0.56319355999999998</v>
      </c>
      <c r="K599" s="9">
        <v>-0.44231485999999998</v>
      </c>
      <c r="L599" s="9">
        <f t="shared" si="47"/>
        <v>-0.46029729666666669</v>
      </c>
      <c r="M599" s="9">
        <f t="shared" si="48"/>
        <v>9.5187622608220626E-2</v>
      </c>
      <c r="N599" s="9">
        <f t="shared" si="49"/>
        <v>0.51740223266666674</v>
      </c>
      <c r="O599" s="9">
        <v>4.2332189999999999E-3</v>
      </c>
    </row>
    <row r="600" spans="1:15" x14ac:dyDescent="0.25">
      <c r="A600" s="9" t="s">
        <v>896</v>
      </c>
      <c r="B600" s="9" t="s">
        <v>896</v>
      </c>
      <c r="C600" s="12" t="s">
        <v>897</v>
      </c>
      <c r="D600" s="9">
        <v>0.27927843000000002</v>
      </c>
      <c r="E600" s="9">
        <v>0.23639557</v>
      </c>
      <c r="F600" s="9">
        <v>0.37266329999999998</v>
      </c>
      <c r="G600" s="9">
        <f t="shared" si="45"/>
        <v>0.29611243333333331</v>
      </c>
      <c r="H600" s="9">
        <f t="shared" si="46"/>
        <v>6.967611722109851E-2</v>
      </c>
      <c r="I600" s="9">
        <v>-0.17004785</v>
      </c>
      <c r="J600" s="9">
        <v>-0.26169310000000001</v>
      </c>
      <c r="K600" s="9">
        <v>-0.2043826</v>
      </c>
      <c r="L600" s="9">
        <f t="shared" si="47"/>
        <v>-0.21204118333333333</v>
      </c>
      <c r="M600" s="9">
        <f t="shared" si="48"/>
        <v>4.6300144555884916E-2</v>
      </c>
      <c r="N600" s="9">
        <f t="shared" si="49"/>
        <v>0.5081536166666667</v>
      </c>
      <c r="O600" s="9">
        <v>1.8338362E-3</v>
      </c>
    </row>
    <row r="601" spans="1:15" x14ac:dyDescent="0.25">
      <c r="A601" s="9" t="s">
        <v>523</v>
      </c>
      <c r="B601" s="9" t="s">
        <v>523</v>
      </c>
      <c r="C601" s="12" t="s">
        <v>524</v>
      </c>
      <c r="D601" s="9">
        <v>0.67793864000000004</v>
      </c>
      <c r="E601" s="9">
        <v>0.69942190000000004</v>
      </c>
      <c r="F601" s="9">
        <v>0.5539385</v>
      </c>
      <c r="G601" s="9">
        <f t="shared" si="45"/>
        <v>0.64376634666666677</v>
      </c>
      <c r="H601" s="9">
        <f t="shared" si="46"/>
        <v>7.853129403387249E-2</v>
      </c>
      <c r="I601" s="9">
        <v>8.1289029999999998E-2</v>
      </c>
      <c r="J601" s="9">
        <v>0.23223075000000001</v>
      </c>
      <c r="K601" s="9">
        <v>0.10640128</v>
      </c>
      <c r="L601" s="9">
        <f t="shared" si="47"/>
        <v>0.13997368666666668</v>
      </c>
      <c r="M601" s="9">
        <f t="shared" si="48"/>
        <v>8.087756534530223E-2</v>
      </c>
      <c r="N601" s="9">
        <f t="shared" si="49"/>
        <v>0.50379266000000011</v>
      </c>
      <c r="O601" s="9">
        <v>4.4840330000000001E-3</v>
      </c>
    </row>
    <row r="602" spans="1:15" x14ac:dyDescent="0.25">
      <c r="A602" s="9" t="s">
        <v>557</v>
      </c>
      <c r="B602" s="9" t="s">
        <v>557</v>
      </c>
      <c r="C602" s="12" t="s">
        <v>558</v>
      </c>
      <c r="D602" s="9">
        <v>0.53352259999999996</v>
      </c>
      <c r="E602" s="9">
        <v>0.53461312999999999</v>
      </c>
      <c r="F602" s="9">
        <v>0.63565470000000002</v>
      </c>
      <c r="G602" s="9">
        <f t="shared" si="45"/>
        <v>0.56793014333333325</v>
      </c>
      <c r="H602" s="9">
        <f t="shared" si="46"/>
        <v>5.865372107285808E-2</v>
      </c>
      <c r="I602" s="9">
        <v>0.15665852</v>
      </c>
      <c r="J602" s="9">
        <v>-3.9255980000000003E-2</v>
      </c>
      <c r="K602" s="9">
        <v>7.9175339999999997E-2</v>
      </c>
      <c r="L602" s="9">
        <f t="shared" si="47"/>
        <v>6.5525959999999994E-2</v>
      </c>
      <c r="M602" s="9">
        <f t="shared" si="48"/>
        <v>9.8667887422153711E-2</v>
      </c>
      <c r="N602" s="9">
        <f t="shared" si="49"/>
        <v>0.50240418333333325</v>
      </c>
      <c r="O602" s="9">
        <v>4.7613372999999997E-3</v>
      </c>
    </row>
    <row r="603" spans="1:15" x14ac:dyDescent="0.25">
      <c r="A603" s="9" t="s">
        <v>971</v>
      </c>
      <c r="B603" s="9" t="s">
        <v>971</v>
      </c>
      <c r="C603" s="12" t="s">
        <v>972</v>
      </c>
      <c r="D603" s="9">
        <v>-0.27152910000000002</v>
      </c>
      <c r="E603" s="9">
        <v>-0.27344950000000001</v>
      </c>
      <c r="F603" s="9">
        <v>-0.13030554</v>
      </c>
      <c r="G603" s="9">
        <f t="shared" si="45"/>
        <v>-0.22509471333333333</v>
      </c>
      <c r="H603" s="9">
        <f t="shared" si="46"/>
        <v>8.2095447620148421E-2</v>
      </c>
      <c r="I603" s="9">
        <v>-0.70290350000000001</v>
      </c>
      <c r="J603" s="9">
        <v>-0.80220526000000003</v>
      </c>
      <c r="K603" s="9">
        <v>-0.65143580000000001</v>
      </c>
      <c r="L603" s="9">
        <f t="shared" si="47"/>
        <v>-0.71884818666666683</v>
      </c>
      <c r="M603" s="9">
        <f t="shared" si="48"/>
        <v>7.6638973713421654E-2</v>
      </c>
      <c r="N603" s="9">
        <f t="shared" si="49"/>
        <v>0.49375347333333353</v>
      </c>
      <c r="O603" s="9">
        <v>4.7007739999999996E-3</v>
      </c>
    </row>
    <row r="604" spans="1:15" x14ac:dyDescent="0.25">
      <c r="A604" s="9" t="s">
        <v>497</v>
      </c>
      <c r="B604" s="9" t="s">
        <v>498</v>
      </c>
      <c r="C604" s="12" t="s">
        <v>499</v>
      </c>
      <c r="D604" s="7">
        <v>9.3545426999999996E-4</v>
      </c>
      <c r="E604" s="9">
        <v>0.10667603000000001</v>
      </c>
      <c r="F604" s="9">
        <v>6.8534754000000003E-2</v>
      </c>
      <c r="G604" s="9">
        <f t="shared" si="45"/>
        <v>5.8715412756666668E-2</v>
      </c>
      <c r="H604" s="9">
        <f t="shared" si="46"/>
        <v>5.3549807990017448E-2</v>
      </c>
      <c r="I604" s="9">
        <v>-0.42759143999999999</v>
      </c>
      <c r="J604" s="9">
        <v>-0.50688299999999997</v>
      </c>
      <c r="K604" s="9">
        <v>-0.36746833000000001</v>
      </c>
      <c r="L604" s="9">
        <f t="shared" si="47"/>
        <v>-0.43398092333333338</v>
      </c>
      <c r="M604" s="9">
        <f t="shared" si="48"/>
        <v>6.9926616361385252E-2</v>
      </c>
      <c r="N604" s="9">
        <f t="shared" si="49"/>
        <v>0.49269633609000008</v>
      </c>
      <c r="O604" s="9">
        <v>2.334586E-3</v>
      </c>
    </row>
    <row r="605" spans="1:15" x14ac:dyDescent="0.25">
      <c r="A605" s="9" t="s">
        <v>1184</v>
      </c>
      <c r="B605" s="9" t="s">
        <v>1184</v>
      </c>
      <c r="C605" s="12" t="s">
        <v>1185</v>
      </c>
      <c r="D605" s="9">
        <v>0.79790439999999996</v>
      </c>
      <c r="E605" s="9">
        <v>0.72960000000000003</v>
      </c>
      <c r="F605" s="9">
        <v>0.82582705999999995</v>
      </c>
      <c r="G605" s="9">
        <f t="shared" si="45"/>
        <v>0.7844438199999999</v>
      </c>
      <c r="H605" s="9">
        <f t="shared" si="46"/>
        <v>4.9505577256640447E-2</v>
      </c>
      <c r="I605" s="9">
        <v>0.25821060000000001</v>
      </c>
      <c r="J605" s="9">
        <v>0.23462509000000001</v>
      </c>
      <c r="K605" s="9">
        <v>0.38457429999999998</v>
      </c>
      <c r="L605" s="9">
        <f t="shared" si="47"/>
        <v>0.29246999666666668</v>
      </c>
      <c r="M605" s="9">
        <f t="shared" si="48"/>
        <v>8.0631700278978383E-2</v>
      </c>
      <c r="N605" s="9">
        <f t="shared" si="49"/>
        <v>0.49197382333333323</v>
      </c>
      <c r="O605" s="9">
        <v>2.8901146999999999E-3</v>
      </c>
    </row>
    <row r="606" spans="1:15" x14ac:dyDescent="0.25">
      <c r="A606" s="9" t="s">
        <v>300</v>
      </c>
      <c r="B606" s="9" t="s">
        <v>301</v>
      </c>
      <c r="C606" s="12" t="s">
        <v>302</v>
      </c>
      <c r="D606" s="9">
        <v>0.50956009999999996</v>
      </c>
      <c r="E606" s="9">
        <v>0.51481586999999995</v>
      </c>
      <c r="F606" s="9">
        <v>0.60397243</v>
      </c>
      <c r="G606" s="9">
        <f t="shared" si="45"/>
        <v>0.54278280000000001</v>
      </c>
      <c r="H606" s="9">
        <f t="shared" si="46"/>
        <v>5.3056892994463062E-2</v>
      </c>
      <c r="I606" s="9">
        <v>6.9927290000000003E-2</v>
      </c>
      <c r="J606" s="9">
        <v>3.1202944E-2</v>
      </c>
      <c r="K606" s="9">
        <v>6.3056810000000005E-2</v>
      </c>
      <c r="L606" s="9">
        <f t="shared" si="47"/>
        <v>5.4729014666666666E-2</v>
      </c>
      <c r="M606" s="9">
        <f t="shared" si="48"/>
        <v>2.066174906965396E-2</v>
      </c>
      <c r="N606" s="9">
        <f t="shared" si="49"/>
        <v>0.48805378533333332</v>
      </c>
      <c r="O606" s="9">
        <v>4.5061475E-3</v>
      </c>
    </row>
    <row r="607" spans="1:15" x14ac:dyDescent="0.25">
      <c r="A607" s="9" t="s">
        <v>1116</v>
      </c>
      <c r="B607" s="9" t="s">
        <v>1116</v>
      </c>
      <c r="C607" s="12"/>
      <c r="D607" s="9">
        <v>0.55751127</v>
      </c>
      <c r="E607" s="9">
        <v>0.66735770000000005</v>
      </c>
      <c r="F607" s="9">
        <v>0.54389500000000002</v>
      </c>
      <c r="G607" s="9">
        <f t="shared" si="45"/>
        <v>0.58958799000000006</v>
      </c>
      <c r="H607" s="9">
        <f t="shared" si="46"/>
        <v>6.7693770372843784E-2</v>
      </c>
      <c r="I607" s="9">
        <v>0.13702333</v>
      </c>
      <c r="J607" s="9">
        <v>0.12126996</v>
      </c>
      <c r="K607" s="9">
        <v>5.7160164999999999E-2</v>
      </c>
      <c r="L607" s="9">
        <f t="shared" si="47"/>
        <v>0.10515115166666666</v>
      </c>
      <c r="M607" s="9">
        <f t="shared" si="48"/>
        <v>4.230122063864538E-2</v>
      </c>
      <c r="N607" s="9">
        <f t="shared" si="49"/>
        <v>0.4844368383333334</v>
      </c>
      <c r="O607" s="9">
        <v>1.8386645E-3</v>
      </c>
    </row>
    <row r="608" spans="1:15" x14ac:dyDescent="0.25">
      <c r="A608" s="9" t="s">
        <v>1077</v>
      </c>
      <c r="B608" s="9" t="s">
        <v>1077</v>
      </c>
      <c r="C608" s="12" t="s">
        <v>1078</v>
      </c>
      <c r="D608" s="9">
        <v>0.41979446999999998</v>
      </c>
      <c r="E608" s="9">
        <v>0.49904611999999998</v>
      </c>
      <c r="F608" s="9">
        <v>0.47753509999999999</v>
      </c>
      <c r="G608" s="9">
        <f t="shared" si="45"/>
        <v>0.4654585633333333</v>
      </c>
      <c r="H608" s="9">
        <f t="shared" si="46"/>
        <v>4.0982777606290106E-2</v>
      </c>
      <c r="I608" s="9">
        <v>-7.8579339999999998E-2</v>
      </c>
      <c r="J608" s="9">
        <v>1.3676555E-2</v>
      </c>
      <c r="K608" s="9">
        <v>3.8098636999999998E-2</v>
      </c>
      <c r="L608" s="9">
        <f t="shared" si="47"/>
        <v>-8.9347159999999971E-3</v>
      </c>
      <c r="M608" s="9">
        <f t="shared" si="48"/>
        <v>6.1537710075852778E-2</v>
      </c>
      <c r="N608" s="9">
        <f t="shared" si="49"/>
        <v>0.47439327933333331</v>
      </c>
      <c r="O608" s="9">
        <v>1.5610559999999999E-3</v>
      </c>
    </row>
    <row r="609" spans="1:15" x14ac:dyDescent="0.25">
      <c r="A609" s="9" t="s">
        <v>1090</v>
      </c>
      <c r="B609" s="9" t="s">
        <v>1091</v>
      </c>
      <c r="C609" s="12" t="s">
        <v>1092</v>
      </c>
      <c r="D609" s="9">
        <v>0.68828093999999995</v>
      </c>
      <c r="E609" s="9">
        <v>0.73264649999999998</v>
      </c>
      <c r="F609" s="9">
        <v>0.82595099999999999</v>
      </c>
      <c r="G609" s="9">
        <f t="shared" si="45"/>
        <v>0.7489594799999999</v>
      </c>
      <c r="H609" s="9">
        <f t="shared" si="46"/>
        <v>7.0269811031916138E-2</v>
      </c>
      <c r="I609" s="9">
        <v>0.22938227999999999</v>
      </c>
      <c r="J609" s="9">
        <v>0.28332084000000002</v>
      </c>
      <c r="K609" s="9">
        <v>0.34376085000000001</v>
      </c>
      <c r="L609" s="9">
        <f t="shared" si="47"/>
        <v>0.28548799000000002</v>
      </c>
      <c r="M609" s="9">
        <f t="shared" si="48"/>
        <v>5.7220072729358619E-2</v>
      </c>
      <c r="N609" s="9">
        <f t="shared" si="49"/>
        <v>0.46347148999999987</v>
      </c>
      <c r="O609" s="9">
        <v>3.0326226000000002E-3</v>
      </c>
    </row>
    <row r="610" spans="1:15" x14ac:dyDescent="0.25">
      <c r="A610" s="9" t="s">
        <v>1104</v>
      </c>
      <c r="B610" s="9" t="s">
        <v>1105</v>
      </c>
      <c r="C610" s="12" t="s">
        <v>1106</v>
      </c>
      <c r="D610" s="9">
        <v>-3.4650243999999997E-2</v>
      </c>
      <c r="E610" s="9">
        <v>-3.48177E-2</v>
      </c>
      <c r="F610" s="9">
        <v>5.645994E-2</v>
      </c>
      <c r="G610" s="9">
        <f t="shared" si="45"/>
        <v>-4.3360013333333348E-3</v>
      </c>
      <c r="H610" s="9">
        <f t="shared" si="46"/>
        <v>5.2650896215853393E-2</v>
      </c>
      <c r="I610" s="9">
        <v>-0.55231070000000004</v>
      </c>
      <c r="J610" s="9">
        <v>-0.42399170000000003</v>
      </c>
      <c r="K610" s="9">
        <v>-0.41981230000000003</v>
      </c>
      <c r="L610" s="9">
        <f t="shared" si="47"/>
        <v>-0.46537156666666668</v>
      </c>
      <c r="M610" s="9">
        <f t="shared" si="48"/>
        <v>7.5320492063271724E-2</v>
      </c>
      <c r="N610" s="9">
        <f t="shared" si="49"/>
        <v>0.46103556533333334</v>
      </c>
      <c r="O610" s="9">
        <v>3.207592E-3</v>
      </c>
    </row>
    <row r="611" spans="1:15" x14ac:dyDescent="0.25">
      <c r="A611" s="9" t="s">
        <v>586</v>
      </c>
      <c r="B611" s="9" t="s">
        <v>586</v>
      </c>
      <c r="C611" s="12" t="s">
        <v>587</v>
      </c>
      <c r="D611" s="9">
        <v>0.67829139999999999</v>
      </c>
      <c r="E611" s="9">
        <v>0.63666266000000005</v>
      </c>
      <c r="F611" s="9">
        <v>0.72550179999999997</v>
      </c>
      <c r="G611" s="9">
        <f t="shared" si="45"/>
        <v>0.68015195333333323</v>
      </c>
      <c r="H611" s="9">
        <f t="shared" si="46"/>
        <v>4.4448784494230321E-2</v>
      </c>
      <c r="I611" s="9">
        <v>0.27698382999999999</v>
      </c>
      <c r="J611" s="9">
        <v>0.24088390000000001</v>
      </c>
      <c r="K611" s="9">
        <v>0.17746044999999999</v>
      </c>
      <c r="L611" s="9">
        <f t="shared" si="47"/>
        <v>0.23177605999999998</v>
      </c>
      <c r="M611" s="9">
        <f t="shared" si="48"/>
        <v>5.0382937129104452E-2</v>
      </c>
      <c r="N611" s="9">
        <f t="shared" si="49"/>
        <v>0.44837589333333328</v>
      </c>
      <c r="O611" s="9">
        <v>1.3904137000000001E-3</v>
      </c>
    </row>
    <row r="612" spans="1:15" x14ac:dyDescent="0.25">
      <c r="A612" s="9" t="s">
        <v>953</v>
      </c>
      <c r="B612" s="9" t="s">
        <v>953</v>
      </c>
      <c r="C612" s="12"/>
      <c r="D612" s="9">
        <v>5.5094394999999997E-2</v>
      </c>
      <c r="E612" s="9">
        <v>0.1961116</v>
      </c>
      <c r="F612" s="9">
        <v>0.17117404999999999</v>
      </c>
      <c r="G612" s="9">
        <f t="shared" si="45"/>
        <v>0.14079334833333335</v>
      </c>
      <c r="H612" s="9">
        <f t="shared" si="46"/>
        <v>7.5257579696813598E-2</v>
      </c>
      <c r="I612" s="9">
        <v>-0.31864779999999998</v>
      </c>
      <c r="J612" s="9">
        <v>-0.35837013000000001</v>
      </c>
      <c r="K612" s="9">
        <v>-0.23896095000000001</v>
      </c>
      <c r="L612" s="9">
        <f t="shared" si="47"/>
        <v>-0.30532629333333333</v>
      </c>
      <c r="M612" s="9">
        <f t="shared" si="48"/>
        <v>6.0809004036989876E-2</v>
      </c>
      <c r="N612" s="9">
        <f t="shared" si="49"/>
        <v>0.44611964166666668</v>
      </c>
      <c r="O612" s="9">
        <v>4.0969695000000004E-3</v>
      </c>
    </row>
    <row r="613" spans="1:15" x14ac:dyDescent="0.25">
      <c r="A613" s="9" t="s">
        <v>1015</v>
      </c>
      <c r="B613" s="9" t="s">
        <v>1016</v>
      </c>
      <c r="C613" s="12" t="s">
        <v>1017</v>
      </c>
      <c r="D613" s="9">
        <v>0.112192266</v>
      </c>
      <c r="E613" s="9">
        <v>0.12790823000000001</v>
      </c>
      <c r="F613" s="9">
        <v>0.25578352999999998</v>
      </c>
      <c r="G613" s="9">
        <f t="shared" si="45"/>
        <v>0.16529467533333334</v>
      </c>
      <c r="H613" s="9">
        <f t="shared" si="46"/>
        <v>7.875863441728892E-2</v>
      </c>
      <c r="I613" s="9">
        <v>-0.23769654000000001</v>
      </c>
      <c r="J613" s="9">
        <v>-0.31661319999999998</v>
      </c>
      <c r="K613" s="9">
        <v>-0.24219729000000001</v>
      </c>
      <c r="L613" s="9">
        <f t="shared" si="47"/>
        <v>-0.26550234333333333</v>
      </c>
      <c r="M613" s="9">
        <f t="shared" si="48"/>
        <v>4.4320468629528605E-2</v>
      </c>
      <c r="N613" s="9">
        <f t="shared" si="49"/>
        <v>0.43079701866666664</v>
      </c>
      <c r="O613" s="9">
        <v>3.7205786999999998E-3</v>
      </c>
    </row>
    <row r="614" spans="1:15" x14ac:dyDescent="0.25">
      <c r="A614" s="9" t="s">
        <v>602</v>
      </c>
      <c r="B614" s="9" t="s">
        <v>602</v>
      </c>
      <c r="C614" s="12" t="s">
        <v>603</v>
      </c>
      <c r="D614" s="9">
        <v>-7.7028949999999999E-2</v>
      </c>
      <c r="E614" s="9">
        <v>-1.33577995E-2</v>
      </c>
      <c r="F614" s="9">
        <v>8.5563389999999996E-3</v>
      </c>
      <c r="G614" s="9">
        <f t="shared" si="45"/>
        <v>-2.7276803500000002E-2</v>
      </c>
      <c r="H614" s="9">
        <f t="shared" si="46"/>
        <v>4.4458007462856365E-2</v>
      </c>
      <c r="I614" s="9">
        <v>-0.42627746</v>
      </c>
      <c r="J614" s="9">
        <v>-0.40421154999999998</v>
      </c>
      <c r="K614" s="9">
        <v>-0.49953288000000001</v>
      </c>
      <c r="L614" s="9">
        <f t="shared" si="47"/>
        <v>-0.44334063000000001</v>
      </c>
      <c r="M614" s="9">
        <f t="shared" si="48"/>
        <v>4.9898926001256803E-2</v>
      </c>
      <c r="N614" s="9">
        <f t="shared" si="49"/>
        <v>0.41606382650000001</v>
      </c>
      <c r="O614" s="9">
        <v>1.7059351E-3</v>
      </c>
    </row>
    <row r="615" spans="1:15" x14ac:dyDescent="0.25">
      <c r="A615" s="9" t="s">
        <v>810</v>
      </c>
      <c r="B615" s="9" t="s">
        <v>810</v>
      </c>
      <c r="C615" s="12" t="s">
        <v>811</v>
      </c>
      <c r="D615" s="9">
        <v>0.42269602000000001</v>
      </c>
      <c r="E615" s="9">
        <v>0.27529090000000001</v>
      </c>
      <c r="F615" s="9">
        <v>0.34261536999999997</v>
      </c>
      <c r="G615" s="9">
        <f t="shared" si="45"/>
        <v>0.34686742999999992</v>
      </c>
      <c r="H615" s="9">
        <f t="shared" si="46"/>
        <v>7.379449411193463E-2</v>
      </c>
      <c r="I615" s="9">
        <v>-3.4311960000000002E-2</v>
      </c>
      <c r="J615" s="9">
        <v>-4.0696490000000002E-2</v>
      </c>
      <c r="K615" s="9">
        <v>-0.12785569999999999</v>
      </c>
      <c r="L615" s="9">
        <f t="shared" si="47"/>
        <v>-6.7621383333333326E-2</v>
      </c>
      <c r="M615" s="9">
        <f t="shared" si="48"/>
        <v>5.2262034346697919E-2</v>
      </c>
      <c r="N615" s="9">
        <f t="shared" si="49"/>
        <v>0.41448881333333326</v>
      </c>
      <c r="O615" s="9">
        <v>4.1674720000000002E-3</v>
      </c>
    </row>
    <row r="616" spans="1:15" x14ac:dyDescent="0.25">
      <c r="A616" s="9" t="s">
        <v>185</v>
      </c>
      <c r="B616" s="9" t="s">
        <v>185</v>
      </c>
      <c r="C616" s="12"/>
      <c r="D616" s="9">
        <v>0.36785089999999998</v>
      </c>
      <c r="E616" s="9">
        <v>0.40076416999999998</v>
      </c>
      <c r="F616" s="9">
        <v>0.36703019999999997</v>
      </c>
      <c r="G616" s="9">
        <f t="shared" si="45"/>
        <v>0.37854842333333333</v>
      </c>
      <c r="H616" s="9">
        <f t="shared" si="46"/>
        <v>1.9243776580771074E-2</v>
      </c>
      <c r="I616" s="9">
        <v>-2.6561524999999999E-2</v>
      </c>
      <c r="J616" s="9">
        <v>-5.0681143999999997E-2</v>
      </c>
      <c r="K616" s="9">
        <v>3.6700813000000001E-3</v>
      </c>
      <c r="L616" s="9">
        <f t="shared" si="47"/>
        <v>-2.45241959E-2</v>
      </c>
      <c r="M616" s="9">
        <f t="shared" si="48"/>
        <v>2.7232828631986065E-2</v>
      </c>
      <c r="N616" s="9">
        <f t="shared" si="49"/>
        <v>0.40307261923333332</v>
      </c>
      <c r="O616" s="7">
        <v>2.3834793E-4</v>
      </c>
    </row>
    <row r="617" spans="1:15" x14ac:dyDescent="0.25">
      <c r="A617" s="9" t="s">
        <v>689</v>
      </c>
      <c r="B617" s="9" t="s">
        <v>689</v>
      </c>
      <c r="C617" s="12" t="s">
        <v>690</v>
      </c>
      <c r="D617" s="9">
        <v>0.28104496000000001</v>
      </c>
      <c r="E617" s="9">
        <v>0.25002497000000001</v>
      </c>
      <c r="F617" s="9">
        <v>0.3165289</v>
      </c>
      <c r="G617" s="9">
        <f t="shared" si="45"/>
        <v>0.28253294333333334</v>
      </c>
      <c r="H617" s="9">
        <f t="shared" si="46"/>
        <v>3.3276925145833906E-2</v>
      </c>
      <c r="I617" s="9">
        <v>-0.10014388</v>
      </c>
      <c r="J617" s="9">
        <v>-9.9668900000000005E-2</v>
      </c>
      <c r="K617" s="9">
        <v>-8.8180414999999998E-2</v>
      </c>
      <c r="L617" s="9">
        <f t="shared" si="47"/>
        <v>-9.5997731666666683E-2</v>
      </c>
      <c r="M617" s="9">
        <f t="shared" si="48"/>
        <v>6.7741590917477267E-3</v>
      </c>
      <c r="N617" s="9">
        <f t="shared" si="49"/>
        <v>0.37853067500000004</v>
      </c>
      <c r="O617" s="9">
        <v>2.6721064999999998E-3</v>
      </c>
    </row>
    <row r="618" spans="1:15" x14ac:dyDescent="0.25">
      <c r="A618" s="9" t="s">
        <v>445</v>
      </c>
      <c r="B618" s="9" t="s">
        <v>445</v>
      </c>
      <c r="C618" s="12" t="s">
        <v>446</v>
      </c>
      <c r="D618" s="9">
        <v>0.83914350000000004</v>
      </c>
      <c r="E618" s="9">
        <v>0.93944620000000001</v>
      </c>
      <c r="F618" s="9">
        <v>0.90888650000000004</v>
      </c>
      <c r="G618" s="9">
        <f t="shared" si="45"/>
        <v>0.89582539999999999</v>
      </c>
      <c r="H618" s="9">
        <f t="shared" si="46"/>
        <v>5.1411109273482893E-2</v>
      </c>
      <c r="I618" s="9">
        <v>0.52549690000000004</v>
      </c>
      <c r="J618" s="9">
        <v>0.50748265000000004</v>
      </c>
      <c r="K618" s="9">
        <v>0.57313780000000003</v>
      </c>
      <c r="L618" s="9">
        <f t="shared" si="47"/>
        <v>0.53537245</v>
      </c>
      <c r="M618" s="9">
        <f t="shared" si="48"/>
        <v>3.3923362837910094E-2</v>
      </c>
      <c r="N618" s="9">
        <f t="shared" si="49"/>
        <v>0.36045294999999999</v>
      </c>
      <c r="O618" s="9">
        <v>2.0457814000000001E-3</v>
      </c>
    </row>
    <row r="619" spans="1:15" x14ac:dyDescent="0.25">
      <c r="A619" s="9" t="s">
        <v>795</v>
      </c>
      <c r="B619" s="9" t="s">
        <v>796</v>
      </c>
      <c r="C619" s="12"/>
      <c r="D619" s="9">
        <v>0.89166369999999995</v>
      </c>
      <c r="E619" s="9">
        <v>0.78780614999999998</v>
      </c>
      <c r="F619" s="9">
        <v>0.81976720000000003</v>
      </c>
      <c r="G619" s="9">
        <f t="shared" si="45"/>
        <v>0.83307901666666651</v>
      </c>
      <c r="H619" s="9">
        <f t="shared" si="46"/>
        <v>5.3193054247954501E-2</v>
      </c>
      <c r="I619" s="9">
        <v>0.53780114999999995</v>
      </c>
      <c r="J619" s="9">
        <v>0.496639</v>
      </c>
      <c r="K619" s="9">
        <v>0.47998422000000002</v>
      </c>
      <c r="L619" s="9">
        <f t="shared" si="47"/>
        <v>0.50480812333333336</v>
      </c>
      <c r="M619" s="9">
        <f t="shared" si="48"/>
        <v>2.9761557094389927E-2</v>
      </c>
      <c r="N619" s="9">
        <f t="shared" si="49"/>
        <v>0.32827089333333315</v>
      </c>
      <c r="O619" s="9">
        <v>2.6085050000000001E-3</v>
      </c>
    </row>
    <row r="620" spans="1:15" x14ac:dyDescent="0.25">
      <c r="A620" s="9" t="s">
        <v>973</v>
      </c>
      <c r="B620" s="9" t="s">
        <v>973</v>
      </c>
      <c r="C620" s="12"/>
      <c r="D620" s="9">
        <v>-0.39234269999999999</v>
      </c>
      <c r="E620" s="9">
        <v>-0.31775182000000002</v>
      </c>
      <c r="F620" s="9">
        <v>-0.39492735000000001</v>
      </c>
      <c r="G620" s="9">
        <f t="shared" si="45"/>
        <v>-0.36834062333333328</v>
      </c>
      <c r="H620" s="9">
        <f t="shared" si="46"/>
        <v>4.3830244933488936E-2</v>
      </c>
      <c r="I620" s="9">
        <v>-0.69525473999999998</v>
      </c>
      <c r="J620" s="9">
        <v>-0.60194473999999998</v>
      </c>
      <c r="K620" s="9">
        <v>-0.64329844999999997</v>
      </c>
      <c r="L620" s="9">
        <f t="shared" si="47"/>
        <v>-0.64683264333333323</v>
      </c>
      <c r="M620" s="9">
        <f t="shared" si="48"/>
        <v>4.6755287582133778E-2</v>
      </c>
      <c r="N620" s="9">
        <f t="shared" si="49"/>
        <v>0.27849201999999995</v>
      </c>
      <c r="O620" s="9">
        <v>4.8610362999999997E-3</v>
      </c>
    </row>
    <row r="621" spans="1:15" x14ac:dyDescent="0.25">
      <c r="A621" s="9" t="s">
        <v>237</v>
      </c>
      <c r="B621" s="9" t="s">
        <v>238</v>
      </c>
      <c r="C621" s="12" t="s">
        <v>239</v>
      </c>
      <c r="D621" s="9">
        <v>8.1244479999999994E-2</v>
      </c>
      <c r="E621" s="9">
        <v>0.11790589</v>
      </c>
      <c r="F621" s="9">
        <v>0.13534027000000001</v>
      </c>
      <c r="G621" s="9">
        <f t="shared" si="45"/>
        <v>0.11149688000000001</v>
      </c>
      <c r="H621" s="9">
        <f t="shared" si="46"/>
        <v>2.7611504501133231E-2</v>
      </c>
      <c r="I621" s="9">
        <v>0.42086694000000002</v>
      </c>
      <c r="J621" s="9">
        <v>0.33865030000000002</v>
      </c>
      <c r="K621" s="9">
        <v>0.41648790000000002</v>
      </c>
      <c r="L621" s="9">
        <f t="shared" si="47"/>
        <v>0.39200171333333333</v>
      </c>
      <c r="M621" s="9">
        <f t="shared" si="48"/>
        <v>4.6255529143320089E-2</v>
      </c>
      <c r="N621" s="9">
        <f t="shared" si="49"/>
        <v>-0.28050483333333331</v>
      </c>
      <c r="O621" s="9">
        <v>2.878144E-3</v>
      </c>
    </row>
    <row r="622" spans="1:15" x14ac:dyDescent="0.25">
      <c r="A622" s="9" t="s">
        <v>1188</v>
      </c>
      <c r="B622" s="9" t="s">
        <v>1188</v>
      </c>
      <c r="C622" s="12" t="s">
        <v>1189</v>
      </c>
      <c r="D622" s="9">
        <v>-5.9050039999999998E-2</v>
      </c>
      <c r="E622" s="9">
        <v>-0.15548165</v>
      </c>
      <c r="F622" s="9">
        <v>-0.15764822000000001</v>
      </c>
      <c r="G622" s="9">
        <f t="shared" si="45"/>
        <v>-0.12405997000000001</v>
      </c>
      <c r="H622" s="9">
        <f t="shared" si="46"/>
        <v>5.6310671771387169E-2</v>
      </c>
      <c r="I622" s="9">
        <v>0.17299007</v>
      </c>
      <c r="J622" s="9">
        <v>0.24467683000000001</v>
      </c>
      <c r="K622" s="9">
        <v>0.23982982</v>
      </c>
      <c r="L622" s="9">
        <f t="shared" si="47"/>
        <v>0.21916557333333334</v>
      </c>
      <c r="M622" s="9">
        <f t="shared" si="48"/>
        <v>4.0062528721362872E-2</v>
      </c>
      <c r="N622" s="9">
        <f t="shared" si="49"/>
        <v>-0.34322554333333333</v>
      </c>
      <c r="O622" s="9">
        <v>3.30292E-3</v>
      </c>
    </row>
    <row r="623" spans="1:15" x14ac:dyDescent="0.25">
      <c r="A623" s="9" t="s">
        <v>1006</v>
      </c>
      <c r="B623" s="9" t="s">
        <v>1007</v>
      </c>
      <c r="C623" s="12" t="s">
        <v>1008</v>
      </c>
      <c r="D623" s="9">
        <v>-4.3569160000000003E-2</v>
      </c>
      <c r="E623" s="9">
        <v>-0.13933429999999999</v>
      </c>
      <c r="F623" s="9">
        <v>-7.4596319999999994E-2</v>
      </c>
      <c r="G623" s="9">
        <f t="shared" si="45"/>
        <v>-8.5833259999999981E-2</v>
      </c>
      <c r="H623" s="9">
        <f t="shared" si="46"/>
        <v>4.8861458484449692E-2</v>
      </c>
      <c r="I623" s="9">
        <v>0.20315784000000001</v>
      </c>
      <c r="J623" s="9">
        <v>0.32893524000000002</v>
      </c>
      <c r="K623" s="9">
        <v>0.31480920000000001</v>
      </c>
      <c r="L623" s="9">
        <f t="shared" si="47"/>
        <v>0.28230075999999998</v>
      </c>
      <c r="M623" s="9">
        <f t="shared" si="48"/>
        <v>6.8902740084231751E-2</v>
      </c>
      <c r="N623" s="9">
        <f t="shared" si="49"/>
        <v>-0.36813401999999995</v>
      </c>
      <c r="O623" s="9">
        <v>4.8204283000000004E-3</v>
      </c>
    </row>
    <row r="624" spans="1:15" x14ac:dyDescent="0.25">
      <c r="A624" s="9" t="s">
        <v>173</v>
      </c>
      <c r="B624" s="9" t="s">
        <v>173</v>
      </c>
      <c r="C624" s="12" t="s">
        <v>174</v>
      </c>
      <c r="D624" s="9">
        <v>-4.8140727000000001E-2</v>
      </c>
      <c r="E624" s="9">
        <v>-9.5488764000000004E-2</v>
      </c>
      <c r="F624" s="9">
        <v>-6.7398967000000002E-3</v>
      </c>
      <c r="G624" s="9">
        <f t="shared" si="45"/>
        <v>-5.0123129233333334E-2</v>
      </c>
      <c r="H624" s="9">
        <f t="shared" si="46"/>
        <v>4.4407632235003214E-2</v>
      </c>
      <c r="I624" s="9">
        <v>0.35001978</v>
      </c>
      <c r="J624" s="9">
        <v>0.31674474000000002</v>
      </c>
      <c r="K624" s="9">
        <v>0.36233219999999999</v>
      </c>
      <c r="L624" s="9">
        <f t="shared" si="47"/>
        <v>0.34303224000000004</v>
      </c>
      <c r="M624" s="9">
        <f t="shared" si="48"/>
        <v>2.3583329149032356E-2</v>
      </c>
      <c r="N624" s="9">
        <f t="shared" si="49"/>
        <v>-0.39315536923333338</v>
      </c>
      <c r="O624" s="7">
        <v>8.7067700000000004E-4</v>
      </c>
    </row>
    <row r="625" spans="1:15" x14ac:dyDescent="0.25">
      <c r="A625" s="9" t="s">
        <v>183</v>
      </c>
      <c r="B625" s="9" t="s">
        <v>183</v>
      </c>
      <c r="C625" s="12" t="s">
        <v>184</v>
      </c>
      <c r="D625" s="9">
        <v>0.22820893</v>
      </c>
      <c r="E625" s="9">
        <v>0.30520396999999999</v>
      </c>
      <c r="F625" s="9">
        <v>0.21442926000000001</v>
      </c>
      <c r="G625" s="9">
        <f t="shared" si="45"/>
        <v>0.24928072000000001</v>
      </c>
      <c r="H625" s="9">
        <f t="shared" si="46"/>
        <v>4.8918577700594476E-2</v>
      </c>
      <c r="I625" s="9">
        <v>0.66296270000000002</v>
      </c>
      <c r="J625" s="9">
        <v>0.6726394</v>
      </c>
      <c r="K625" s="9">
        <v>0.61231069999999999</v>
      </c>
      <c r="L625" s="9">
        <f t="shared" si="47"/>
        <v>0.64930426666666674</v>
      </c>
      <c r="M625" s="9">
        <f t="shared" si="48"/>
        <v>3.2400657582267275E-2</v>
      </c>
      <c r="N625" s="9">
        <f t="shared" si="49"/>
        <v>-0.40002354666666673</v>
      </c>
      <c r="O625" s="9">
        <v>1.3055855999999999E-3</v>
      </c>
    </row>
    <row r="626" spans="1:15" x14ac:dyDescent="0.25">
      <c r="A626" s="9" t="s">
        <v>24</v>
      </c>
      <c r="B626" s="9" t="s">
        <v>25</v>
      </c>
      <c r="C626" s="12" t="s">
        <v>26</v>
      </c>
      <c r="D626" s="9">
        <v>6.9102750000000004E-2</v>
      </c>
      <c r="E626" s="9">
        <v>-1.7815158000000001E-2</v>
      </c>
      <c r="F626" s="9">
        <v>8.2265199999999997E-2</v>
      </c>
      <c r="G626" s="9">
        <f t="shared" si="45"/>
        <v>4.4517597333333332E-2</v>
      </c>
      <c r="H626" s="9">
        <f t="shared" si="46"/>
        <v>5.4381447324289942E-2</v>
      </c>
      <c r="I626" s="9">
        <v>0.49939483000000001</v>
      </c>
      <c r="J626" s="9">
        <v>0.42324904000000002</v>
      </c>
      <c r="K626" s="9">
        <v>0.46849180000000001</v>
      </c>
      <c r="L626" s="9">
        <f t="shared" si="47"/>
        <v>0.46371189000000007</v>
      </c>
      <c r="M626" s="9">
        <f t="shared" si="48"/>
        <v>3.8297271291661231E-2</v>
      </c>
      <c r="N626" s="9">
        <f t="shared" si="49"/>
        <v>-0.41919429266666675</v>
      </c>
      <c r="O626" s="9">
        <v>1.6455138E-3</v>
      </c>
    </row>
    <row r="627" spans="1:15" x14ac:dyDescent="0.25">
      <c r="A627" s="9" t="s">
        <v>1107</v>
      </c>
      <c r="B627" s="9" t="s">
        <v>1107</v>
      </c>
      <c r="C627" s="12" t="s">
        <v>1108</v>
      </c>
      <c r="D627" s="9">
        <v>-0.74671704000000005</v>
      </c>
      <c r="E627" s="9">
        <v>-0.66125940000000005</v>
      </c>
      <c r="F627" s="9">
        <v>-0.58461684000000003</v>
      </c>
      <c r="G627" s="9">
        <f t="shared" si="45"/>
        <v>-0.66419776000000008</v>
      </c>
      <c r="H627" s="9">
        <f t="shared" si="46"/>
        <v>8.1090037486902189E-2</v>
      </c>
      <c r="I627" s="9">
        <v>-0.19668466000000001</v>
      </c>
      <c r="J627" s="9">
        <v>-0.1677776</v>
      </c>
      <c r="K627" s="9">
        <v>-0.25213124999999997</v>
      </c>
      <c r="L627" s="9">
        <f t="shared" si="47"/>
        <v>-0.20553116999999999</v>
      </c>
      <c r="M627" s="9">
        <f t="shared" si="48"/>
        <v>4.2867005044272731E-2</v>
      </c>
      <c r="N627" s="9">
        <f t="shared" si="49"/>
        <v>-0.4586665900000001</v>
      </c>
      <c r="O627" s="9">
        <v>3.2380153E-3</v>
      </c>
    </row>
    <row r="628" spans="1:15" x14ac:dyDescent="0.25">
      <c r="A628" s="9" t="s">
        <v>1137</v>
      </c>
      <c r="B628" s="9" t="s">
        <v>1137</v>
      </c>
      <c r="C628" s="12" t="s">
        <v>1138</v>
      </c>
      <c r="D628" s="9">
        <v>9.1838879999999998E-2</v>
      </c>
      <c r="E628" s="9">
        <v>-5.4538660000000003E-2</v>
      </c>
      <c r="F628" s="9">
        <v>1.0969039999999999E-2</v>
      </c>
      <c r="G628" s="9">
        <f t="shared" si="45"/>
        <v>1.6089753333333331E-2</v>
      </c>
      <c r="H628" s="9">
        <f t="shared" si="46"/>
        <v>7.3323000026557381E-2</v>
      </c>
      <c r="I628" s="9">
        <v>0.61380400000000002</v>
      </c>
      <c r="J628" s="9">
        <v>0.44597579999999998</v>
      </c>
      <c r="K628" s="9">
        <v>0.50451124000000003</v>
      </c>
      <c r="L628" s="9">
        <f t="shared" si="47"/>
        <v>0.52143034666666666</v>
      </c>
      <c r="M628" s="9">
        <f t="shared" si="48"/>
        <v>8.5183732640736462E-2</v>
      </c>
      <c r="N628" s="9">
        <f t="shared" si="49"/>
        <v>-0.50534059333333337</v>
      </c>
      <c r="O628" s="9">
        <v>4.4063009999999996E-3</v>
      </c>
    </row>
    <row r="629" spans="1:15" x14ac:dyDescent="0.25">
      <c r="A629" s="9" t="s">
        <v>409</v>
      </c>
      <c r="B629" s="9" t="s">
        <v>409</v>
      </c>
      <c r="C629" s="12" t="s">
        <v>410</v>
      </c>
      <c r="D629" s="9">
        <v>-0.11505443</v>
      </c>
      <c r="E629" s="9">
        <v>-8.1678204000000004E-2</v>
      </c>
      <c r="F629" s="9">
        <v>-0.24568844000000001</v>
      </c>
      <c r="G629" s="9">
        <f t="shared" si="45"/>
        <v>-0.14747369133333335</v>
      </c>
      <c r="H629" s="9">
        <f t="shared" si="46"/>
        <v>8.6678115791952628E-2</v>
      </c>
      <c r="I629" s="9">
        <v>0.36742249999999999</v>
      </c>
      <c r="J629" s="9">
        <v>0.35511798</v>
      </c>
      <c r="K629" s="9">
        <v>0.45603876999999998</v>
      </c>
      <c r="L629" s="9">
        <f t="shared" si="47"/>
        <v>0.39285974999999995</v>
      </c>
      <c r="M629" s="9">
        <f t="shared" si="48"/>
        <v>5.5059438148494823E-2</v>
      </c>
      <c r="N629" s="9">
        <f t="shared" si="49"/>
        <v>-0.54033344133333328</v>
      </c>
      <c r="O629" s="9">
        <v>2.7915253000000001E-3</v>
      </c>
    </row>
    <row r="630" spans="1:15" x14ac:dyDescent="0.25">
      <c r="A630" s="9" t="s">
        <v>860</v>
      </c>
      <c r="B630" s="9" t="s">
        <v>860</v>
      </c>
      <c r="C630" s="12" t="s">
        <v>861</v>
      </c>
      <c r="D630" s="9">
        <v>-0.80708473999999997</v>
      </c>
      <c r="E630" s="9">
        <v>-0.690473</v>
      </c>
      <c r="F630" s="9">
        <v>-0.81908420000000004</v>
      </c>
      <c r="G630" s="9">
        <f t="shared" si="45"/>
        <v>-0.77221398000000008</v>
      </c>
      <c r="H630" s="9">
        <f t="shared" si="46"/>
        <v>7.1043561415466791E-2</v>
      </c>
      <c r="I630" s="9">
        <v>-0.12089384</v>
      </c>
      <c r="J630" s="9">
        <v>-0.26207593000000001</v>
      </c>
      <c r="K630" s="9">
        <v>-0.23837167000000001</v>
      </c>
      <c r="L630" s="9">
        <f t="shared" si="47"/>
        <v>-0.20711381333333334</v>
      </c>
      <c r="M630" s="9">
        <f t="shared" si="48"/>
        <v>7.5603477676211644E-2</v>
      </c>
      <c r="N630" s="9">
        <f t="shared" si="49"/>
        <v>-0.56510016666666674</v>
      </c>
      <c r="O630" s="9">
        <v>2.5236255E-3</v>
      </c>
    </row>
    <row r="631" spans="1:15" x14ac:dyDescent="0.25">
      <c r="A631" s="9" t="s">
        <v>429</v>
      </c>
      <c r="B631" s="9" t="s">
        <v>429</v>
      </c>
      <c r="C631" s="12" t="s">
        <v>430</v>
      </c>
      <c r="D631" s="9">
        <v>-0.41283184000000001</v>
      </c>
      <c r="E631" s="9">
        <v>-0.58376969999999995</v>
      </c>
      <c r="F631" s="9">
        <v>-0.45078877000000001</v>
      </c>
      <c r="G631" s="9">
        <f t="shared" si="45"/>
        <v>-0.48246343666666663</v>
      </c>
      <c r="H631" s="9">
        <f t="shared" si="46"/>
        <v>8.9763029007928777E-2</v>
      </c>
      <c r="I631" s="9">
        <v>0.26054674</v>
      </c>
      <c r="J631" s="9">
        <v>8.7545880000000006E-2</v>
      </c>
      <c r="K631" s="9">
        <v>0.10826011000000001</v>
      </c>
      <c r="L631" s="9">
        <f t="shared" si="47"/>
        <v>0.15211757666666667</v>
      </c>
      <c r="M631" s="9">
        <f t="shared" si="48"/>
        <v>9.4471860503528904E-2</v>
      </c>
      <c r="N631" s="9">
        <f t="shared" si="49"/>
        <v>-0.63458101333333328</v>
      </c>
      <c r="O631" s="9">
        <v>3.4976069999999998E-3</v>
      </c>
    </row>
    <row r="632" spans="1:15" x14ac:dyDescent="0.25">
      <c r="A632" s="9" t="s">
        <v>595</v>
      </c>
      <c r="B632" s="9" t="s">
        <v>595</v>
      </c>
      <c r="C632" s="12" t="s">
        <v>596</v>
      </c>
      <c r="D632" s="9">
        <v>-1.7764926E-2</v>
      </c>
      <c r="E632" s="9">
        <v>-0.14685085</v>
      </c>
      <c r="F632" s="9">
        <v>-6.4200359999999998E-2</v>
      </c>
      <c r="G632" s="9">
        <f t="shared" si="45"/>
        <v>-7.627204533333333E-2</v>
      </c>
      <c r="H632" s="9">
        <f t="shared" si="46"/>
        <v>6.538415812583126E-2</v>
      </c>
      <c r="I632" s="9">
        <v>0.59070809999999996</v>
      </c>
      <c r="J632" s="9">
        <v>0.52096366999999999</v>
      </c>
      <c r="K632" s="9">
        <v>0.58055270000000003</v>
      </c>
      <c r="L632" s="9">
        <f t="shared" si="47"/>
        <v>0.56407482333333336</v>
      </c>
      <c r="M632" s="9">
        <f t="shared" si="48"/>
        <v>3.7679061739746562E-2</v>
      </c>
      <c r="N632" s="9">
        <f t="shared" si="49"/>
        <v>-0.64034686866666668</v>
      </c>
      <c r="O632" s="7">
        <v>6.8323440000000004E-4</v>
      </c>
    </row>
    <row r="633" spans="1:15" x14ac:dyDescent="0.25">
      <c r="A633" s="9" t="s">
        <v>1195</v>
      </c>
      <c r="B633" s="9" t="s">
        <v>1195</v>
      </c>
      <c r="C633" s="12"/>
      <c r="D633" s="9">
        <v>-0.60810626000000001</v>
      </c>
      <c r="E633" s="9">
        <v>-0.73545516</v>
      </c>
      <c r="F633" s="9">
        <v>-0.57698729999999998</v>
      </c>
      <c r="G633" s="9">
        <f t="shared" si="45"/>
        <v>-0.64018290666666655</v>
      </c>
      <c r="H633" s="9">
        <f t="shared" si="46"/>
        <v>8.3962486321443944E-2</v>
      </c>
      <c r="I633" s="9">
        <v>4.8058424000000002E-2</v>
      </c>
      <c r="J633" s="9">
        <v>9.4033210000000006E-2</v>
      </c>
      <c r="K633" s="9">
        <v>3.9875772999999996E-3</v>
      </c>
      <c r="L633" s="9">
        <f t="shared" si="47"/>
        <v>4.8693070433333339E-2</v>
      </c>
      <c r="M633" s="9">
        <f t="shared" si="48"/>
        <v>4.5026170991517081E-2</v>
      </c>
      <c r="N633" s="9">
        <f t="shared" si="49"/>
        <v>-0.68887597709999993</v>
      </c>
      <c r="O633" s="9">
        <v>1.0974972999999999E-3</v>
      </c>
    </row>
    <row r="634" spans="1:15" x14ac:dyDescent="0.25">
      <c r="A634" s="9" t="s">
        <v>963</v>
      </c>
      <c r="B634" s="9" t="s">
        <v>963</v>
      </c>
      <c r="C634" s="12" t="s">
        <v>964</v>
      </c>
      <c r="D634" s="9">
        <v>-0.3340359</v>
      </c>
      <c r="E634" s="9">
        <v>-0.48960426000000001</v>
      </c>
      <c r="F634" s="9">
        <v>-0.22954126</v>
      </c>
      <c r="G634" s="9">
        <f t="shared" si="45"/>
        <v>-0.35106047333333334</v>
      </c>
      <c r="H634" s="9">
        <f t="shared" si="46"/>
        <v>0.13086469373034315</v>
      </c>
      <c r="I634" s="9">
        <v>0.42979914000000002</v>
      </c>
      <c r="J634" s="9">
        <v>0.32003215000000002</v>
      </c>
      <c r="K634" s="9">
        <v>0.30467093000000001</v>
      </c>
      <c r="L634" s="9">
        <f t="shared" si="47"/>
        <v>0.35150074000000003</v>
      </c>
      <c r="M634" s="9">
        <f t="shared" si="48"/>
        <v>6.8242005772779779E-2</v>
      </c>
      <c r="N634" s="9">
        <f t="shared" si="49"/>
        <v>-0.70256121333333343</v>
      </c>
      <c r="O634" s="9">
        <v>3.7356440000000002E-3</v>
      </c>
    </row>
    <row r="635" spans="1:15" x14ac:dyDescent="0.25">
      <c r="A635" s="9" t="s">
        <v>396</v>
      </c>
      <c r="B635" s="9" t="s">
        <v>397</v>
      </c>
      <c r="C635" s="12" t="s">
        <v>398</v>
      </c>
      <c r="D635" s="9">
        <v>-0.4046691</v>
      </c>
      <c r="E635" s="9">
        <v>-0.33215442000000001</v>
      </c>
      <c r="F635" s="9">
        <v>-0.29361130000000002</v>
      </c>
      <c r="G635" s="9">
        <f t="shared" si="45"/>
        <v>-0.34347827333333331</v>
      </c>
      <c r="H635" s="9">
        <f t="shared" si="46"/>
        <v>5.6388216640944996E-2</v>
      </c>
      <c r="I635" s="9">
        <v>0.3354104</v>
      </c>
      <c r="J635" s="9">
        <v>0.30847582000000001</v>
      </c>
      <c r="K635" s="9">
        <v>0.48107090000000002</v>
      </c>
      <c r="L635" s="9">
        <f t="shared" si="47"/>
        <v>0.37498570666666664</v>
      </c>
      <c r="M635" s="9">
        <f t="shared" si="48"/>
        <v>9.2854289525967526E-2</v>
      </c>
      <c r="N635" s="9">
        <f t="shared" si="49"/>
        <v>-0.71846397999999989</v>
      </c>
      <c r="O635" s="9">
        <v>1.4278875E-3</v>
      </c>
    </row>
    <row r="636" spans="1:15" x14ac:dyDescent="0.25">
      <c r="A636" s="9" t="s">
        <v>396</v>
      </c>
      <c r="B636" s="9" t="s">
        <v>399</v>
      </c>
      <c r="C636" s="12" t="s">
        <v>398</v>
      </c>
      <c r="D636" s="9">
        <v>-0.44163558000000003</v>
      </c>
      <c r="E636" s="9">
        <v>-0.35625455</v>
      </c>
      <c r="F636" s="9">
        <v>-0.32975817000000002</v>
      </c>
      <c r="G636" s="9">
        <f t="shared" si="45"/>
        <v>-0.3758827666666667</v>
      </c>
      <c r="H636" s="9">
        <f t="shared" si="46"/>
        <v>5.8464424090314868E-2</v>
      </c>
      <c r="I636" s="9">
        <v>0.35390719999999998</v>
      </c>
      <c r="J636" s="9">
        <v>0.28236735000000002</v>
      </c>
      <c r="K636" s="9">
        <v>0.42971306999999997</v>
      </c>
      <c r="L636" s="9">
        <f t="shared" si="47"/>
        <v>0.35532920666666667</v>
      </c>
      <c r="M636" s="9">
        <f t="shared" si="48"/>
        <v>7.3683151926336801E-2</v>
      </c>
      <c r="N636" s="9">
        <f t="shared" si="49"/>
        <v>-0.73121197333333332</v>
      </c>
      <c r="O636" s="7">
        <v>8.8576344E-4</v>
      </c>
    </row>
    <row r="637" spans="1:15" x14ac:dyDescent="0.25">
      <c r="A637" s="9" t="s">
        <v>307</v>
      </c>
      <c r="B637" s="9" t="s">
        <v>308</v>
      </c>
      <c r="C637" s="12" t="s">
        <v>309</v>
      </c>
      <c r="D637" s="9">
        <v>-0.13852600000000001</v>
      </c>
      <c r="E637" s="9">
        <v>-0.23443152</v>
      </c>
      <c r="F637" s="9">
        <v>-0.26985704999999999</v>
      </c>
      <c r="G637" s="9">
        <f t="shared" si="45"/>
        <v>-0.21427152333333335</v>
      </c>
      <c r="H637" s="9">
        <f t="shared" si="46"/>
        <v>6.7946893032173453E-2</v>
      </c>
      <c r="I637" s="9">
        <v>0.48793520000000001</v>
      </c>
      <c r="J637" s="9">
        <v>0.54335310000000003</v>
      </c>
      <c r="K637" s="9">
        <v>0.53951669999999996</v>
      </c>
      <c r="L637" s="9">
        <f t="shared" si="47"/>
        <v>0.52360166666666663</v>
      </c>
      <c r="M637" s="9">
        <f t="shared" si="48"/>
        <v>3.0947570576756633E-2</v>
      </c>
      <c r="N637" s="9">
        <f t="shared" si="49"/>
        <v>-0.73787318999999996</v>
      </c>
      <c r="O637" s="9">
        <v>3.3955284999999998E-3</v>
      </c>
    </row>
    <row r="638" spans="1:15" x14ac:dyDescent="0.25">
      <c r="A638" s="9" t="s">
        <v>765</v>
      </c>
      <c r="B638" s="9" t="s">
        <v>765</v>
      </c>
      <c r="C638" s="12" t="s">
        <v>766</v>
      </c>
      <c r="D638" s="9">
        <v>-1.1368512</v>
      </c>
      <c r="E638" s="9">
        <v>-1.3360483999999999</v>
      </c>
      <c r="F638" s="9">
        <v>-1.3654493000000001</v>
      </c>
      <c r="G638" s="9">
        <f t="shared" si="45"/>
        <v>-1.2794496333333332</v>
      </c>
      <c r="H638" s="9">
        <f t="shared" si="46"/>
        <v>0.12436574336224322</v>
      </c>
      <c r="I638" s="9">
        <v>-0.47665244000000001</v>
      </c>
      <c r="J638" s="9">
        <v>-0.62671465000000004</v>
      </c>
      <c r="K638" s="9">
        <v>-0.47573159999999998</v>
      </c>
      <c r="L638" s="9">
        <f t="shared" si="47"/>
        <v>-0.52636623000000005</v>
      </c>
      <c r="M638" s="9">
        <f t="shared" si="48"/>
        <v>8.6905500596617044E-2</v>
      </c>
      <c r="N638" s="9">
        <f t="shared" si="49"/>
        <v>-0.75308340333333312</v>
      </c>
      <c r="O638" s="9">
        <v>3.3085835000000001E-3</v>
      </c>
    </row>
    <row r="639" spans="1:15" x14ac:dyDescent="0.25">
      <c r="A639" s="9" t="s">
        <v>11</v>
      </c>
      <c r="B639" s="9" t="s">
        <v>12</v>
      </c>
      <c r="C639" s="12"/>
      <c r="D639" s="9">
        <v>-0.46540300000000001</v>
      </c>
      <c r="E639" s="9">
        <v>-0.53440620000000005</v>
      </c>
      <c r="F639" s="9">
        <v>-0.38328493000000002</v>
      </c>
      <c r="G639" s="9">
        <f t="shared" si="45"/>
        <v>-0.46103137666666671</v>
      </c>
      <c r="H639" s="9">
        <f t="shared" si="46"/>
        <v>7.5655422010121237E-2</v>
      </c>
      <c r="I639" s="9">
        <v>0.39697536999999999</v>
      </c>
      <c r="J639" s="9">
        <v>0.14123622</v>
      </c>
      <c r="K639" s="9">
        <v>0.34640347999999999</v>
      </c>
      <c r="L639" s="9">
        <f t="shared" si="47"/>
        <v>0.29487168999999996</v>
      </c>
      <c r="M639" s="9">
        <f t="shared" si="48"/>
        <v>0.1354336451777538</v>
      </c>
      <c r="N639" s="9">
        <f t="shared" si="49"/>
        <v>-0.75590306666666662</v>
      </c>
      <c r="O639" s="9">
        <v>3.4911705000000002E-3</v>
      </c>
    </row>
    <row r="640" spans="1:15" x14ac:dyDescent="0.25">
      <c r="A640" s="9" t="s">
        <v>581</v>
      </c>
      <c r="B640" s="9" t="s">
        <v>582</v>
      </c>
      <c r="C640" s="12" t="s">
        <v>583</v>
      </c>
      <c r="D640" s="9">
        <v>-0.48029487999999998</v>
      </c>
      <c r="E640" s="9">
        <v>-0.30859417</v>
      </c>
      <c r="F640" s="9">
        <v>-0.35280630000000002</v>
      </c>
      <c r="G640" s="9">
        <f t="shared" si="45"/>
        <v>-0.38056511666666665</v>
      </c>
      <c r="H640" s="9">
        <f t="shared" si="46"/>
        <v>8.9152663340341429E-2</v>
      </c>
      <c r="I640" s="9">
        <v>0.36734887999999999</v>
      </c>
      <c r="J640" s="9">
        <v>0.2744953</v>
      </c>
      <c r="K640" s="9">
        <v>0.51917659999999999</v>
      </c>
      <c r="L640" s="9">
        <f t="shared" si="47"/>
        <v>0.38700692666666664</v>
      </c>
      <c r="M640" s="9">
        <f t="shared" si="48"/>
        <v>0.12351948729445161</v>
      </c>
      <c r="N640" s="9">
        <f t="shared" si="49"/>
        <v>-0.76757204333333329</v>
      </c>
      <c r="O640" s="9">
        <v>3.1670607E-3</v>
      </c>
    </row>
    <row r="641" spans="1:15" x14ac:dyDescent="0.25">
      <c r="A641" s="9" t="s">
        <v>573</v>
      </c>
      <c r="B641" s="9" t="s">
        <v>573</v>
      </c>
      <c r="C641" s="12" t="s">
        <v>574</v>
      </c>
      <c r="D641" s="9">
        <v>-0.63645684999999996</v>
      </c>
      <c r="E641" s="9">
        <v>-0.45185730000000002</v>
      </c>
      <c r="F641" s="9">
        <v>-0.42983937</v>
      </c>
      <c r="G641" s="9">
        <f t="shared" si="45"/>
        <v>-0.50605117333333338</v>
      </c>
      <c r="H641" s="9">
        <f t="shared" si="46"/>
        <v>0.11346994179314435</v>
      </c>
      <c r="I641" s="9">
        <v>0.17511594</v>
      </c>
      <c r="J641" s="9">
        <v>0.30539924000000002</v>
      </c>
      <c r="K641" s="9">
        <v>0.32091167999999998</v>
      </c>
      <c r="L641" s="9">
        <f t="shared" si="47"/>
        <v>0.26714228666666667</v>
      </c>
      <c r="M641" s="9">
        <f t="shared" si="48"/>
        <v>8.0073686747261119E-2</v>
      </c>
      <c r="N641" s="9">
        <f t="shared" si="49"/>
        <v>-0.77319346000000011</v>
      </c>
      <c r="O641" s="9">
        <v>2.3673684E-3</v>
      </c>
    </row>
    <row r="642" spans="1:15" x14ac:dyDescent="0.25">
      <c r="A642" s="9" t="s">
        <v>1058</v>
      </c>
      <c r="B642" s="9" t="s">
        <v>1058</v>
      </c>
      <c r="C642" s="12" t="s">
        <v>1059</v>
      </c>
      <c r="D642" s="9">
        <v>-0.53413429999999995</v>
      </c>
      <c r="E642" s="9">
        <v>-0.2588105</v>
      </c>
      <c r="F642" s="9">
        <v>-0.43427290000000002</v>
      </c>
      <c r="G642" s="9">
        <f t="shared" si="45"/>
        <v>-0.40907256666666664</v>
      </c>
      <c r="H642" s="9">
        <f t="shared" si="46"/>
        <v>0.13938110098465051</v>
      </c>
      <c r="I642" s="9">
        <v>0.35026088</v>
      </c>
      <c r="J642" s="9">
        <v>0.49595040000000001</v>
      </c>
      <c r="K642" s="9">
        <v>0.27283194999999999</v>
      </c>
      <c r="L642" s="9">
        <f t="shared" si="47"/>
        <v>0.37301440999999996</v>
      </c>
      <c r="M642" s="9">
        <f t="shared" si="48"/>
        <v>0.11328615550099805</v>
      </c>
      <c r="N642" s="9">
        <f t="shared" si="49"/>
        <v>-0.7820869766666666</v>
      </c>
      <c r="O642" s="9">
        <v>4.8329369999999998E-3</v>
      </c>
    </row>
    <row r="643" spans="1:15" x14ac:dyDescent="0.25">
      <c r="A643" s="9" t="s">
        <v>867</v>
      </c>
      <c r="B643" s="9" t="s">
        <v>867</v>
      </c>
      <c r="C643" s="12" t="s">
        <v>868</v>
      </c>
      <c r="D643" s="9">
        <v>-0.36804452999999998</v>
      </c>
      <c r="E643" s="9">
        <v>-0.53501969999999999</v>
      </c>
      <c r="F643" s="9">
        <v>-0.53620990000000002</v>
      </c>
      <c r="G643" s="9">
        <f t="shared" ref="G643:G706" si="50">AVERAGE(D643,E643,F643)</f>
        <v>-0.47975804333333333</v>
      </c>
      <c r="H643" s="9">
        <f t="shared" ref="H643:H706" si="51">STDEV(D643,E643,F643)</f>
        <v>9.6748570738629955E-2</v>
      </c>
      <c r="I643" s="9">
        <v>0.15915393999999999</v>
      </c>
      <c r="J643" s="9">
        <v>0.35285529999999998</v>
      </c>
      <c r="K643" s="9">
        <v>0.42344025000000002</v>
      </c>
      <c r="L643" s="9">
        <f t="shared" ref="L643:L706" si="52">AVERAGE(I643,J643,K643)</f>
        <v>0.31181649666666672</v>
      </c>
      <c r="M643" s="9">
        <f t="shared" ref="M643:M706" si="53">STDEV(I643,J643,K643)</f>
        <v>0.13683914260045624</v>
      </c>
      <c r="N643" s="9">
        <f t="shared" ref="N643:N706" si="54">G643-L643</f>
        <v>-0.79157454000000005</v>
      </c>
      <c r="O643" s="9">
        <v>3.8207713999999999E-3</v>
      </c>
    </row>
    <row r="644" spans="1:15" x14ac:dyDescent="0.25">
      <c r="A644" s="9" t="s">
        <v>222</v>
      </c>
      <c r="B644" s="9" t="s">
        <v>222</v>
      </c>
      <c r="C644" s="12" t="s">
        <v>223</v>
      </c>
      <c r="D644" s="9">
        <v>-0.36386449999999998</v>
      </c>
      <c r="E644" s="9">
        <v>-0.46887701999999998</v>
      </c>
      <c r="F644" s="9">
        <v>-0.46369302000000001</v>
      </c>
      <c r="G644" s="9">
        <f t="shared" si="50"/>
        <v>-0.43214484666666664</v>
      </c>
      <c r="H644" s="9">
        <f t="shared" si="51"/>
        <v>5.9189296073615789E-2</v>
      </c>
      <c r="I644" s="9">
        <v>0.34957808000000001</v>
      </c>
      <c r="J644" s="9">
        <v>0.27886159999999999</v>
      </c>
      <c r="K644" s="9">
        <v>0.45361040000000002</v>
      </c>
      <c r="L644" s="9">
        <f t="shared" si="52"/>
        <v>0.36068336000000006</v>
      </c>
      <c r="M644" s="9">
        <f t="shared" si="53"/>
        <v>8.7902111512003805E-2</v>
      </c>
      <c r="N644" s="9">
        <f t="shared" si="54"/>
        <v>-0.79282820666666676</v>
      </c>
      <c r="O644" s="7">
        <v>9.9219390000000003E-4</v>
      </c>
    </row>
    <row r="645" spans="1:15" x14ac:dyDescent="0.25">
      <c r="A645" s="9" t="s">
        <v>496</v>
      </c>
      <c r="B645" s="9" t="s">
        <v>496</v>
      </c>
      <c r="C645" s="12"/>
      <c r="D645" s="9">
        <v>-0.45277208000000002</v>
      </c>
      <c r="E645" s="9">
        <v>-0.57834890000000005</v>
      </c>
      <c r="F645" s="9">
        <v>-0.42996805999999999</v>
      </c>
      <c r="G645" s="9">
        <f t="shared" si="50"/>
        <v>-0.48702968000000002</v>
      </c>
      <c r="H645" s="9">
        <f t="shared" si="51"/>
        <v>7.9902476733180197E-2</v>
      </c>
      <c r="I645" s="9">
        <v>0.25463145999999998</v>
      </c>
      <c r="J645" s="9">
        <v>0.44436118000000002</v>
      </c>
      <c r="K645" s="9">
        <v>0.22073065</v>
      </c>
      <c r="L645" s="9">
        <f t="shared" si="52"/>
        <v>0.30657443000000001</v>
      </c>
      <c r="M645" s="9">
        <f t="shared" si="53"/>
        <v>0.12052471774012119</v>
      </c>
      <c r="N645" s="9">
        <f t="shared" si="54"/>
        <v>-0.79360410999999997</v>
      </c>
      <c r="O645" s="9">
        <v>2.4688194999999999E-3</v>
      </c>
    </row>
    <row r="646" spans="1:15" x14ac:dyDescent="0.25">
      <c r="A646" s="9" t="s">
        <v>759</v>
      </c>
      <c r="B646" s="9" t="s">
        <v>759</v>
      </c>
      <c r="C646" s="12" t="s">
        <v>760</v>
      </c>
      <c r="D646" s="9">
        <v>-1.1565958000000001</v>
      </c>
      <c r="E646" s="9">
        <v>-0.96439019999999998</v>
      </c>
      <c r="F646" s="9">
        <v>-1.0687201</v>
      </c>
      <c r="G646" s="9">
        <f t="shared" si="50"/>
        <v>-1.0632353666666667</v>
      </c>
      <c r="H646" s="9">
        <f t="shared" si="51"/>
        <v>9.6220111684841347E-2</v>
      </c>
      <c r="I646" s="9">
        <v>-0.15186105999999999</v>
      </c>
      <c r="J646" s="9">
        <v>-0.33649066</v>
      </c>
      <c r="K646" s="9">
        <v>-0.26642664999999999</v>
      </c>
      <c r="L646" s="9">
        <f t="shared" si="52"/>
        <v>-0.25159278999999996</v>
      </c>
      <c r="M646" s="9">
        <f t="shared" si="53"/>
        <v>9.3204371415265247E-2</v>
      </c>
      <c r="N646" s="9">
        <f t="shared" si="54"/>
        <v>-0.81164257666666684</v>
      </c>
      <c r="O646" s="9">
        <v>1.8475882999999999E-3</v>
      </c>
    </row>
    <row r="647" spans="1:15" x14ac:dyDescent="0.25">
      <c r="A647" s="9" t="s">
        <v>756</v>
      </c>
      <c r="B647" s="9" t="s">
        <v>756</v>
      </c>
      <c r="C647" s="12"/>
      <c r="D647" s="9">
        <v>-0.49353175999999999</v>
      </c>
      <c r="E647" s="9">
        <v>-0.47808260000000002</v>
      </c>
      <c r="F647" s="9">
        <v>-0.62031519999999996</v>
      </c>
      <c r="G647" s="9">
        <f t="shared" si="50"/>
        <v>-0.53064318666666666</v>
      </c>
      <c r="H647" s="9">
        <f t="shared" si="51"/>
        <v>7.8041473702233757E-2</v>
      </c>
      <c r="I647" s="9">
        <v>0.36975934999999999</v>
      </c>
      <c r="J647" s="9">
        <v>0.14460970000000001</v>
      </c>
      <c r="K647" s="9">
        <v>0.42111742000000002</v>
      </c>
      <c r="L647" s="9">
        <f t="shared" si="52"/>
        <v>0.31182882333333334</v>
      </c>
      <c r="M647" s="9">
        <f t="shared" si="53"/>
        <v>0.14707511429472905</v>
      </c>
      <c r="N647" s="9">
        <f t="shared" si="54"/>
        <v>-0.84247201000000005</v>
      </c>
      <c r="O647" s="9">
        <v>3.1286685E-3</v>
      </c>
    </row>
    <row r="648" spans="1:15" x14ac:dyDescent="0.25">
      <c r="A648" s="9" t="s">
        <v>561</v>
      </c>
      <c r="B648" s="9" t="s">
        <v>561</v>
      </c>
      <c r="C648" s="12"/>
      <c r="D648" s="9">
        <v>-0.44268014999999999</v>
      </c>
      <c r="E648" s="9">
        <v>-0.47887777999999998</v>
      </c>
      <c r="F648" s="9">
        <v>-0.66246872999999995</v>
      </c>
      <c r="G648" s="9">
        <f t="shared" si="50"/>
        <v>-0.52800888666666668</v>
      </c>
      <c r="H648" s="9">
        <f t="shared" si="51"/>
        <v>0.11784377033310965</v>
      </c>
      <c r="I648" s="9">
        <v>0.38266492000000002</v>
      </c>
      <c r="J648" s="9">
        <v>0.25016551999999997</v>
      </c>
      <c r="K648" s="9">
        <v>0.31478292000000002</v>
      </c>
      <c r="L648" s="9">
        <f t="shared" si="52"/>
        <v>0.31587112000000001</v>
      </c>
      <c r="M648" s="9">
        <f t="shared" si="53"/>
        <v>6.6256402592655014E-2</v>
      </c>
      <c r="N648" s="9">
        <f t="shared" si="54"/>
        <v>-0.84388000666666674</v>
      </c>
      <c r="O648" s="9">
        <v>1.6927397E-3</v>
      </c>
    </row>
    <row r="649" spans="1:15" x14ac:dyDescent="0.25">
      <c r="A649" s="9" t="s">
        <v>145</v>
      </c>
      <c r="B649" s="9" t="s">
        <v>146</v>
      </c>
      <c r="C649" s="12"/>
      <c r="D649" s="9">
        <v>-0.99063146000000002</v>
      </c>
      <c r="E649" s="9">
        <v>-0.89547659999999996</v>
      </c>
      <c r="F649" s="9">
        <v>-0.92361413999999997</v>
      </c>
      <c r="G649" s="9">
        <f t="shared" si="50"/>
        <v>-0.93657406666666665</v>
      </c>
      <c r="H649" s="9">
        <f t="shared" si="51"/>
        <v>4.8883347060209949E-2</v>
      </c>
      <c r="I649" s="9">
        <v>-0.13723487000000001</v>
      </c>
      <c r="J649" s="9">
        <v>-7.4018979999999998E-2</v>
      </c>
      <c r="K649" s="9">
        <v>-6.1585250000000001E-2</v>
      </c>
      <c r="L649" s="9">
        <f t="shared" si="52"/>
        <v>-9.0946366666666667E-2</v>
      </c>
      <c r="M649" s="9">
        <f t="shared" si="53"/>
        <v>4.0566224449142846E-2</v>
      </c>
      <c r="N649" s="9">
        <f t="shared" si="54"/>
        <v>-0.84562769999999998</v>
      </c>
      <c r="O649" s="7">
        <v>1.7869646999999999E-4</v>
      </c>
    </row>
    <row r="650" spans="1:15" x14ac:dyDescent="0.25">
      <c r="A650" s="9" t="s">
        <v>1095</v>
      </c>
      <c r="B650" s="9" t="s">
        <v>1095</v>
      </c>
      <c r="C650" s="12" t="s">
        <v>1096</v>
      </c>
      <c r="D650" s="9">
        <v>-1.0950537</v>
      </c>
      <c r="E650" s="9">
        <v>-1.0810166999999999</v>
      </c>
      <c r="F650" s="9">
        <v>-1.1943554000000001</v>
      </c>
      <c r="G650" s="9">
        <f t="shared" si="50"/>
        <v>-1.1234752666666667</v>
      </c>
      <c r="H650" s="9">
        <f t="shared" si="51"/>
        <v>6.1783932525077585E-2</v>
      </c>
      <c r="I650" s="9">
        <v>-0.24602361</v>
      </c>
      <c r="J650" s="9">
        <v>-0.35643399999999997</v>
      </c>
      <c r="K650" s="9">
        <v>-0.2177636</v>
      </c>
      <c r="L650" s="9">
        <f t="shared" si="52"/>
        <v>-0.27340706999999997</v>
      </c>
      <c r="M650" s="9">
        <f t="shared" si="53"/>
        <v>7.3278648801807914E-2</v>
      </c>
      <c r="N650" s="9">
        <f t="shared" si="54"/>
        <v>-0.85006819666666678</v>
      </c>
      <c r="O650" s="7">
        <v>5.9924290000000003E-4</v>
      </c>
    </row>
    <row r="651" spans="1:15" x14ac:dyDescent="0.25">
      <c r="A651" s="9" t="s">
        <v>417</v>
      </c>
      <c r="B651" s="9" t="s">
        <v>417</v>
      </c>
      <c r="C651" s="12" t="s">
        <v>418</v>
      </c>
      <c r="D651" s="9">
        <v>-0.40991624999999998</v>
      </c>
      <c r="E651" s="9">
        <v>-0.32764749999999998</v>
      </c>
      <c r="F651" s="9">
        <v>-0.49724856000000001</v>
      </c>
      <c r="G651" s="9">
        <f t="shared" si="50"/>
        <v>-0.4116041033333333</v>
      </c>
      <c r="H651" s="9">
        <f t="shared" si="51"/>
        <v>8.481312707910886E-2</v>
      </c>
      <c r="I651" s="9">
        <v>0.48570662999999997</v>
      </c>
      <c r="J651" s="9">
        <v>0.44618437</v>
      </c>
      <c r="K651" s="9">
        <v>0.39981705000000001</v>
      </c>
      <c r="L651" s="9">
        <f t="shared" si="52"/>
        <v>0.44390268333333333</v>
      </c>
      <c r="M651" s="9">
        <f t="shared" si="53"/>
        <v>4.2990226315730552E-2</v>
      </c>
      <c r="N651" s="9">
        <f t="shared" si="54"/>
        <v>-0.85550678666666657</v>
      </c>
      <c r="O651" s="9">
        <v>4.0925722999999997E-3</v>
      </c>
    </row>
    <row r="652" spans="1:15" x14ac:dyDescent="0.25">
      <c r="A652" s="9" t="s">
        <v>991</v>
      </c>
      <c r="B652" s="9" t="s">
        <v>991</v>
      </c>
      <c r="C652" s="12" t="s">
        <v>992</v>
      </c>
      <c r="D652" s="9">
        <v>-0.51842710000000003</v>
      </c>
      <c r="E652" s="9">
        <v>-0.48005714999999999</v>
      </c>
      <c r="F652" s="9">
        <v>-0.42351021999999999</v>
      </c>
      <c r="G652" s="9">
        <f t="shared" si="50"/>
        <v>-0.47399815666666667</v>
      </c>
      <c r="H652" s="9">
        <f t="shared" si="51"/>
        <v>4.77476394955147E-2</v>
      </c>
      <c r="I652" s="9">
        <v>0.35914712999999998</v>
      </c>
      <c r="J652" s="9">
        <v>0.44873452000000003</v>
      </c>
      <c r="K652" s="9">
        <v>0.43627260000000001</v>
      </c>
      <c r="L652" s="9">
        <f t="shared" si="52"/>
        <v>0.41471808333333332</v>
      </c>
      <c r="M652" s="9">
        <f t="shared" si="53"/>
        <v>4.8527548910935484E-2</v>
      </c>
      <c r="N652" s="9">
        <f t="shared" si="54"/>
        <v>-0.88871623999999994</v>
      </c>
      <c r="O652" s="7">
        <v>1.8944818000000001E-4</v>
      </c>
    </row>
    <row r="653" spans="1:15" x14ac:dyDescent="0.25">
      <c r="A653" s="9" t="s">
        <v>944</v>
      </c>
      <c r="B653" s="9" t="s">
        <v>944</v>
      </c>
      <c r="C653" s="12"/>
      <c r="D653" s="9">
        <v>-0.97677594000000001</v>
      </c>
      <c r="E653" s="9">
        <v>-1.0398282999999999</v>
      </c>
      <c r="F653" s="9">
        <v>-1.1689847</v>
      </c>
      <c r="G653" s="9">
        <f t="shared" si="50"/>
        <v>-1.0618629799999999</v>
      </c>
      <c r="H653" s="9">
        <f t="shared" si="51"/>
        <v>9.7980596023963848E-2</v>
      </c>
      <c r="I653" s="9">
        <v>-0.36216965000000001</v>
      </c>
      <c r="J653" s="9">
        <v>-5.0976335999999997E-2</v>
      </c>
      <c r="K653" s="9">
        <v>-8.3819299999999999E-2</v>
      </c>
      <c r="L653" s="9">
        <f t="shared" si="52"/>
        <v>-0.16565509533333334</v>
      </c>
      <c r="M653" s="9">
        <f t="shared" si="53"/>
        <v>0.17097702394753236</v>
      </c>
      <c r="N653" s="9">
        <f t="shared" si="54"/>
        <v>-0.89620788466666657</v>
      </c>
      <c r="O653" s="9">
        <v>4.2631374999999999E-3</v>
      </c>
    </row>
    <row r="654" spans="1:15" x14ac:dyDescent="0.25">
      <c r="A654" s="9" t="s">
        <v>1081</v>
      </c>
      <c r="B654" s="9" t="s">
        <v>1081</v>
      </c>
      <c r="C654" s="12"/>
      <c r="D654" s="9">
        <v>-0.85793750000000002</v>
      </c>
      <c r="E654" s="9">
        <v>-1.0060719</v>
      </c>
      <c r="F654" s="9">
        <v>-1.0842484999999999</v>
      </c>
      <c r="G654" s="9">
        <f t="shared" si="50"/>
        <v>-0.98275263333333329</v>
      </c>
      <c r="H654" s="9">
        <f t="shared" si="51"/>
        <v>0.11494350059334946</v>
      </c>
      <c r="I654" s="9">
        <v>-0.12928667999999999</v>
      </c>
      <c r="J654" s="9">
        <v>2.3195800999999999E-2</v>
      </c>
      <c r="K654" s="9">
        <v>-0.13463560999999999</v>
      </c>
      <c r="L654" s="9">
        <f t="shared" si="52"/>
        <v>-8.0242162999999991E-2</v>
      </c>
      <c r="M654" s="9">
        <f t="shared" si="53"/>
        <v>8.9619819573491633E-2</v>
      </c>
      <c r="N654" s="9">
        <f t="shared" si="54"/>
        <v>-0.90251047033333331</v>
      </c>
      <c r="O654" s="9">
        <v>1.7332059999999999E-3</v>
      </c>
    </row>
    <row r="655" spans="1:15" x14ac:dyDescent="0.25">
      <c r="A655" s="9" t="s">
        <v>669</v>
      </c>
      <c r="B655" s="9" t="s">
        <v>669</v>
      </c>
      <c r="C655" s="12" t="s">
        <v>670</v>
      </c>
      <c r="D655" s="9">
        <v>-0.42383527999999998</v>
      </c>
      <c r="E655" s="9">
        <v>-0.50317319999999999</v>
      </c>
      <c r="F655" s="9">
        <v>-0.65458530000000004</v>
      </c>
      <c r="G655" s="9">
        <f t="shared" si="50"/>
        <v>-0.52719792666666665</v>
      </c>
      <c r="H655" s="9">
        <f t="shared" si="51"/>
        <v>0.11723601644143418</v>
      </c>
      <c r="I655" s="9">
        <v>0.55111222999999998</v>
      </c>
      <c r="J655" s="9">
        <v>0.2279621</v>
      </c>
      <c r="K655" s="9">
        <v>0.38169303999999998</v>
      </c>
      <c r="L655" s="9">
        <f t="shared" si="52"/>
        <v>0.38692245666666669</v>
      </c>
      <c r="M655" s="9">
        <f t="shared" si="53"/>
        <v>0.16163852179712418</v>
      </c>
      <c r="N655" s="9">
        <f t="shared" si="54"/>
        <v>-0.91412038333333334</v>
      </c>
      <c r="O655" s="9">
        <v>4.1825889999999996E-3</v>
      </c>
    </row>
    <row r="656" spans="1:15" x14ac:dyDescent="0.25">
      <c r="A656" s="9" t="s">
        <v>698</v>
      </c>
      <c r="B656" s="9" t="s">
        <v>698</v>
      </c>
      <c r="C656" s="12" t="s">
        <v>699</v>
      </c>
      <c r="D656" s="9">
        <v>-0.90548574999999998</v>
      </c>
      <c r="E656" s="9">
        <v>-0.77138969999999996</v>
      </c>
      <c r="F656" s="9">
        <v>-0.69035506000000002</v>
      </c>
      <c r="G656" s="9">
        <f t="shared" si="50"/>
        <v>-0.78907683666666661</v>
      </c>
      <c r="H656" s="9">
        <f t="shared" si="51"/>
        <v>0.10865049262460014</v>
      </c>
      <c r="I656" s="9">
        <v>0.30492362000000001</v>
      </c>
      <c r="J656" s="9">
        <v>-5.268188E-2</v>
      </c>
      <c r="K656" s="9">
        <v>0.16750298</v>
      </c>
      <c r="L656" s="9">
        <f t="shared" si="52"/>
        <v>0.13991490666666664</v>
      </c>
      <c r="M656" s="9">
        <f t="shared" si="53"/>
        <v>0.18039193371724396</v>
      </c>
      <c r="N656" s="9">
        <f t="shared" si="54"/>
        <v>-0.92899174333333323</v>
      </c>
      <c r="O656" s="9">
        <v>4.6546427000000003E-3</v>
      </c>
    </row>
    <row r="657" spans="1:15" x14ac:dyDescent="0.25">
      <c r="A657" s="9" t="s">
        <v>328</v>
      </c>
      <c r="B657" s="9" t="s">
        <v>328</v>
      </c>
      <c r="C657" s="12" t="s">
        <v>329</v>
      </c>
      <c r="D657" s="9">
        <v>-1.1975875</v>
      </c>
      <c r="E657" s="9">
        <v>-1.0742297999999999</v>
      </c>
      <c r="F657" s="9">
        <v>-1.3893850000000001</v>
      </c>
      <c r="G657" s="9">
        <f t="shared" si="50"/>
        <v>-1.2204007666666667</v>
      </c>
      <c r="H657" s="9">
        <f t="shared" si="51"/>
        <v>0.15881131532029924</v>
      </c>
      <c r="I657" s="9">
        <v>-0.26657096000000002</v>
      </c>
      <c r="J657" s="9">
        <v>-0.39764899999999997</v>
      </c>
      <c r="K657" s="9">
        <v>-0.19683455999999999</v>
      </c>
      <c r="L657" s="9">
        <f t="shared" si="52"/>
        <v>-0.28701817333333335</v>
      </c>
      <c r="M657" s="9">
        <f t="shared" si="53"/>
        <v>0.10195673704053357</v>
      </c>
      <c r="N657" s="9">
        <f t="shared" si="54"/>
        <v>-0.9333825933333334</v>
      </c>
      <c r="O657" s="9">
        <v>3.3433030000000002E-3</v>
      </c>
    </row>
    <row r="658" spans="1:15" x14ac:dyDescent="0.25">
      <c r="A658" s="9" t="s">
        <v>784</v>
      </c>
      <c r="B658" s="9" t="s">
        <v>785</v>
      </c>
      <c r="C658" s="12" t="s">
        <v>786</v>
      </c>
      <c r="D658" s="9">
        <v>-0.69818150000000001</v>
      </c>
      <c r="E658" s="9">
        <v>-0.90267350000000002</v>
      </c>
      <c r="F658" s="9">
        <v>-0.92268324000000002</v>
      </c>
      <c r="G658" s="9">
        <f t="shared" si="50"/>
        <v>-0.84117941333333335</v>
      </c>
      <c r="H658" s="9">
        <f t="shared" si="51"/>
        <v>0.12424330902299002</v>
      </c>
      <c r="I658" s="9">
        <v>9.8654759999999994E-2</v>
      </c>
      <c r="J658" s="9">
        <v>0.1989138</v>
      </c>
      <c r="K658" s="9">
        <v>-1.9949613000000001E-2</v>
      </c>
      <c r="L658" s="9">
        <f t="shared" si="52"/>
        <v>9.2539649000000002E-2</v>
      </c>
      <c r="M658" s="9">
        <f t="shared" si="53"/>
        <v>0.10955977512029166</v>
      </c>
      <c r="N658" s="9">
        <f t="shared" si="54"/>
        <v>-0.93371906233333335</v>
      </c>
      <c r="O658" s="9">
        <v>2.2832116E-3</v>
      </c>
    </row>
    <row r="659" spans="1:15" x14ac:dyDescent="0.25">
      <c r="A659" s="9" t="s">
        <v>1112</v>
      </c>
      <c r="B659" s="9" t="s">
        <v>1112</v>
      </c>
      <c r="C659" s="12" t="s">
        <v>1113</v>
      </c>
      <c r="D659" s="9">
        <v>-0.62369889999999995</v>
      </c>
      <c r="E659" s="9">
        <v>-0.53978689999999996</v>
      </c>
      <c r="F659" s="9">
        <v>-0.72468250000000001</v>
      </c>
      <c r="G659" s="9">
        <f t="shared" si="50"/>
        <v>-0.6293894333333333</v>
      </c>
      <c r="H659" s="9">
        <f t="shared" si="51"/>
        <v>9.2579060008478098E-2</v>
      </c>
      <c r="I659" s="9">
        <v>0.26197809999999999</v>
      </c>
      <c r="J659" s="9">
        <v>0.29728993999999997</v>
      </c>
      <c r="K659" s="9">
        <v>0.37763669999999999</v>
      </c>
      <c r="L659" s="9">
        <f t="shared" si="52"/>
        <v>0.31230157999999997</v>
      </c>
      <c r="M659" s="9">
        <f t="shared" si="53"/>
        <v>5.9272590124839222E-2</v>
      </c>
      <c r="N659" s="9">
        <f t="shared" si="54"/>
        <v>-0.94169101333333327</v>
      </c>
      <c r="O659" s="7">
        <v>6.6424750000000003E-4</v>
      </c>
    </row>
    <row r="660" spans="1:15" x14ac:dyDescent="0.25">
      <c r="A660" s="9" t="s">
        <v>750</v>
      </c>
      <c r="B660" s="9" t="s">
        <v>750</v>
      </c>
      <c r="C660" s="12" t="s">
        <v>751</v>
      </c>
      <c r="D660" s="9">
        <v>-0.8650002</v>
      </c>
      <c r="E660" s="9">
        <v>-0.83255994</v>
      </c>
      <c r="F660" s="9">
        <v>-1.0532006</v>
      </c>
      <c r="G660" s="9">
        <f t="shared" si="50"/>
        <v>-0.91692024666666672</v>
      </c>
      <c r="H660" s="9">
        <f t="shared" si="51"/>
        <v>0.11913162319766636</v>
      </c>
      <c r="I660" s="9">
        <v>1.2168592000000001E-2</v>
      </c>
      <c r="J660" s="9">
        <v>-0.10782891</v>
      </c>
      <c r="K660" s="9">
        <v>0.17544691000000001</v>
      </c>
      <c r="L660" s="9">
        <f t="shared" si="52"/>
        <v>2.6595530666666672E-2</v>
      </c>
      <c r="M660" s="9">
        <f t="shared" si="53"/>
        <v>0.14218790373529291</v>
      </c>
      <c r="N660" s="9">
        <f t="shared" si="54"/>
        <v>-0.94351577733333336</v>
      </c>
      <c r="O660" s="9">
        <v>3.0816099999999998E-3</v>
      </c>
    </row>
    <row r="661" spans="1:15" x14ac:dyDescent="0.25">
      <c r="A661" s="9" t="s">
        <v>427</v>
      </c>
      <c r="B661" s="9" t="s">
        <v>428</v>
      </c>
      <c r="C661" s="12"/>
      <c r="D661" s="9">
        <v>-0.49886380000000002</v>
      </c>
      <c r="E661" s="9">
        <v>-0.67619589999999996</v>
      </c>
      <c r="F661" s="9">
        <v>-0.31395873000000002</v>
      </c>
      <c r="G661" s="9">
        <f t="shared" si="50"/>
        <v>-0.49633947666666667</v>
      </c>
      <c r="H661" s="9">
        <f t="shared" si="51"/>
        <v>0.18113177796460964</v>
      </c>
      <c r="I661" s="9">
        <v>0.57557005000000006</v>
      </c>
      <c r="J661" s="9">
        <v>0.45632582999999999</v>
      </c>
      <c r="K661" s="9">
        <v>0.32677823</v>
      </c>
      <c r="L661" s="9">
        <f t="shared" si="52"/>
        <v>0.45289136999999996</v>
      </c>
      <c r="M661" s="9">
        <f t="shared" si="53"/>
        <v>0.12443146330951381</v>
      </c>
      <c r="N661" s="9">
        <f t="shared" si="54"/>
        <v>-0.94923084666666657</v>
      </c>
      <c r="O661" s="9">
        <v>4.9457885000000002E-3</v>
      </c>
    </row>
    <row r="662" spans="1:15" x14ac:dyDescent="0.25">
      <c r="A662" s="9" t="s">
        <v>444</v>
      </c>
      <c r="B662" s="9" t="s">
        <v>444</v>
      </c>
      <c r="C662" s="12"/>
      <c r="D662" s="9">
        <v>-0.35489925999999999</v>
      </c>
      <c r="E662" s="9">
        <v>-0.32442149999999997</v>
      </c>
      <c r="F662" s="9">
        <v>-0.56944360000000005</v>
      </c>
      <c r="G662" s="9">
        <f t="shared" si="50"/>
        <v>-0.41625478666666665</v>
      </c>
      <c r="H662" s="9">
        <f t="shared" si="51"/>
        <v>0.13353775818662855</v>
      </c>
      <c r="I662" s="9">
        <v>0.38573748000000002</v>
      </c>
      <c r="J662" s="9">
        <v>0.58916305999999996</v>
      </c>
      <c r="K662" s="9">
        <v>0.63613299999999995</v>
      </c>
      <c r="L662" s="9">
        <f t="shared" si="52"/>
        <v>0.53701117999999992</v>
      </c>
      <c r="M662" s="9">
        <f t="shared" si="53"/>
        <v>0.13309524052222346</v>
      </c>
      <c r="N662" s="9">
        <f t="shared" si="54"/>
        <v>-0.95326596666666652</v>
      </c>
      <c r="O662" s="9">
        <v>3.1356355000000001E-3</v>
      </c>
    </row>
    <row r="663" spans="1:15" x14ac:dyDescent="0.25">
      <c r="A663" s="9" t="s">
        <v>1057</v>
      </c>
      <c r="B663" s="9" t="s">
        <v>1057</v>
      </c>
      <c r="C663" s="12"/>
      <c r="D663" s="9">
        <v>-0.27273895999999997</v>
      </c>
      <c r="E663" s="9">
        <v>-0.36440375000000003</v>
      </c>
      <c r="F663" s="9">
        <v>-0.46482456</v>
      </c>
      <c r="G663" s="9">
        <f t="shared" si="50"/>
        <v>-0.36732242333333337</v>
      </c>
      <c r="H663" s="9">
        <f t="shared" si="51"/>
        <v>9.6076055405912714E-2</v>
      </c>
      <c r="I663" s="9">
        <v>0.63946634999999996</v>
      </c>
      <c r="J663" s="9">
        <v>0.71169479999999996</v>
      </c>
      <c r="K663" s="9">
        <v>0.4068736</v>
      </c>
      <c r="L663" s="9">
        <f t="shared" si="52"/>
        <v>0.58601158333333325</v>
      </c>
      <c r="M663" s="9">
        <f t="shared" si="53"/>
        <v>0.15928606358341871</v>
      </c>
      <c r="N663" s="9">
        <f t="shared" si="54"/>
        <v>-0.95333400666666668</v>
      </c>
      <c r="O663" s="9">
        <v>3.0145552E-3</v>
      </c>
    </row>
    <row r="664" spans="1:15" x14ac:dyDescent="0.25">
      <c r="A664" s="9" t="s">
        <v>482</v>
      </c>
      <c r="B664" s="9" t="s">
        <v>482</v>
      </c>
      <c r="C664" s="12" t="s">
        <v>483</v>
      </c>
      <c r="D664" s="9">
        <v>-0.69154875999999998</v>
      </c>
      <c r="E664" s="9">
        <v>-0.50500310000000004</v>
      </c>
      <c r="F664" s="9">
        <v>-0.51236444999999997</v>
      </c>
      <c r="G664" s="9">
        <f t="shared" si="50"/>
        <v>-0.56963876999999996</v>
      </c>
      <c r="H664" s="9">
        <f t="shared" si="51"/>
        <v>0.10564128745337069</v>
      </c>
      <c r="I664" s="9">
        <v>0.44117600000000001</v>
      </c>
      <c r="J664" s="9">
        <v>0.19462793</v>
      </c>
      <c r="K664" s="9">
        <v>0.51824999999999999</v>
      </c>
      <c r="L664" s="9">
        <f t="shared" si="52"/>
        <v>0.3846846433333333</v>
      </c>
      <c r="M664" s="9">
        <f t="shared" si="53"/>
        <v>0.16904515988723753</v>
      </c>
      <c r="N664" s="9">
        <f t="shared" si="54"/>
        <v>-0.95432341333333326</v>
      </c>
      <c r="O664" s="9">
        <v>3.6745183E-3</v>
      </c>
    </row>
    <row r="665" spans="1:15" x14ac:dyDescent="0.25">
      <c r="A665" s="9" t="s">
        <v>642</v>
      </c>
      <c r="B665" s="9" t="s">
        <v>642</v>
      </c>
      <c r="C665" s="12" t="s">
        <v>643</v>
      </c>
      <c r="D665" s="9">
        <v>-0.49693443999999998</v>
      </c>
      <c r="E665" s="9">
        <v>-0.50630366999999998</v>
      </c>
      <c r="F665" s="9">
        <v>-0.71633789999999997</v>
      </c>
      <c r="G665" s="9">
        <f t="shared" si="50"/>
        <v>-0.57319200333333331</v>
      </c>
      <c r="H665" s="9">
        <f t="shared" si="51"/>
        <v>0.12405646463234503</v>
      </c>
      <c r="I665" s="9">
        <v>0.41425849999999997</v>
      </c>
      <c r="J665" s="9">
        <v>0.31998120000000002</v>
      </c>
      <c r="K665" s="9">
        <v>0.46254469999999998</v>
      </c>
      <c r="L665" s="9">
        <f t="shared" si="52"/>
        <v>0.39892813333333338</v>
      </c>
      <c r="M665" s="9">
        <f t="shared" si="53"/>
        <v>7.2507606426245305E-2</v>
      </c>
      <c r="N665" s="9">
        <f t="shared" si="54"/>
        <v>-0.97212013666666675</v>
      </c>
      <c r="O665" s="9">
        <v>1.3355343999999999E-3</v>
      </c>
    </row>
    <row r="666" spans="1:15" x14ac:dyDescent="0.25">
      <c r="A666" s="9" t="s">
        <v>193</v>
      </c>
      <c r="B666" s="9" t="s">
        <v>193</v>
      </c>
      <c r="C666" s="12" t="s">
        <v>194</v>
      </c>
      <c r="D666" s="9">
        <v>-1.0415247999999999</v>
      </c>
      <c r="E666" s="9">
        <v>-1.0132909000000001</v>
      </c>
      <c r="F666" s="9">
        <v>-1.2390703999999999</v>
      </c>
      <c r="G666" s="9">
        <f t="shared" si="50"/>
        <v>-1.0979620333333333</v>
      </c>
      <c r="H666" s="9">
        <f t="shared" si="51"/>
        <v>0.12301612347494663</v>
      </c>
      <c r="I666" s="9">
        <v>-3.0528242000000001E-3</v>
      </c>
      <c r="J666" s="9">
        <v>-0.19616597999999999</v>
      </c>
      <c r="K666" s="9">
        <v>-0.17561542999999999</v>
      </c>
      <c r="L666" s="9">
        <f t="shared" si="52"/>
        <v>-0.12494474473333332</v>
      </c>
      <c r="M666" s="9">
        <f t="shared" si="53"/>
        <v>0.10606041436277704</v>
      </c>
      <c r="N666" s="9">
        <f t="shared" si="54"/>
        <v>-0.97301728860000003</v>
      </c>
      <c r="O666" s="9">
        <v>1.9100676999999999E-3</v>
      </c>
    </row>
    <row r="667" spans="1:15" x14ac:dyDescent="0.25">
      <c r="A667" s="9" t="s">
        <v>928</v>
      </c>
      <c r="B667" s="9" t="s">
        <v>929</v>
      </c>
      <c r="C667" s="12" t="s">
        <v>930</v>
      </c>
      <c r="D667" s="9">
        <v>-0.47564193999999999</v>
      </c>
      <c r="E667" s="9">
        <v>-0.67095139999999998</v>
      </c>
      <c r="F667" s="9">
        <v>-0.6210329</v>
      </c>
      <c r="G667" s="9">
        <f t="shared" si="50"/>
        <v>-0.58920874666666656</v>
      </c>
      <c r="H667" s="9">
        <f t="shared" si="51"/>
        <v>0.10146934927804897</v>
      </c>
      <c r="I667" s="9">
        <v>0.52051020000000003</v>
      </c>
      <c r="J667" s="9">
        <v>0.46769880000000003</v>
      </c>
      <c r="K667" s="9">
        <v>0.16528365</v>
      </c>
      <c r="L667" s="9">
        <f t="shared" si="52"/>
        <v>0.38449755000000002</v>
      </c>
      <c r="M667" s="9">
        <f t="shared" si="53"/>
        <v>0.19167240661450857</v>
      </c>
      <c r="N667" s="9">
        <f t="shared" si="54"/>
        <v>-0.97370629666666653</v>
      </c>
      <c r="O667" s="9">
        <v>4.4244532000000001E-3</v>
      </c>
    </row>
    <row r="668" spans="1:15" x14ac:dyDescent="0.25">
      <c r="A668" s="9" t="s">
        <v>457</v>
      </c>
      <c r="B668" s="9" t="s">
        <v>458</v>
      </c>
      <c r="C668" s="12" t="s">
        <v>459</v>
      </c>
      <c r="D668" s="9">
        <v>-0.46903640000000002</v>
      </c>
      <c r="E668" s="9">
        <v>-0.39155316000000001</v>
      </c>
      <c r="F668" s="9">
        <v>-0.2848482</v>
      </c>
      <c r="G668" s="9">
        <f t="shared" si="50"/>
        <v>-0.38181258666666668</v>
      </c>
      <c r="H668" s="9">
        <f t="shared" si="51"/>
        <v>9.24796319816234E-2</v>
      </c>
      <c r="I668" s="9">
        <v>0.69260376999999995</v>
      </c>
      <c r="J668" s="9">
        <v>0.69634079999999998</v>
      </c>
      <c r="K668" s="9">
        <v>0.42362707999999999</v>
      </c>
      <c r="L668" s="9">
        <f t="shared" si="52"/>
        <v>0.60419054999999999</v>
      </c>
      <c r="M668" s="9">
        <f t="shared" si="53"/>
        <v>0.15638371517564073</v>
      </c>
      <c r="N668" s="9">
        <f t="shared" si="54"/>
        <v>-0.98600313666666661</v>
      </c>
      <c r="O668" s="9">
        <v>2.5507770000000002E-3</v>
      </c>
    </row>
    <row r="669" spans="1:15" x14ac:dyDescent="0.25">
      <c r="A669" s="9" t="s">
        <v>436</v>
      </c>
      <c r="B669" s="9" t="s">
        <v>436</v>
      </c>
      <c r="C669" s="12" t="s">
        <v>437</v>
      </c>
      <c r="D669" s="9">
        <v>-0.44022299999999998</v>
      </c>
      <c r="E669" s="9">
        <v>-0.57010852999999995</v>
      </c>
      <c r="F669" s="9">
        <v>-0.68016195000000002</v>
      </c>
      <c r="G669" s="9">
        <f t="shared" si="50"/>
        <v>-0.5634978266666667</v>
      </c>
      <c r="H669" s="9">
        <f t="shared" si="51"/>
        <v>0.12010599893717483</v>
      </c>
      <c r="I669" s="9">
        <v>0.53431930000000005</v>
      </c>
      <c r="J669" s="9">
        <v>0.33872658</v>
      </c>
      <c r="K669" s="9">
        <v>0.46209958000000001</v>
      </c>
      <c r="L669" s="9">
        <f t="shared" si="52"/>
        <v>0.44504848666666669</v>
      </c>
      <c r="M669" s="9">
        <f t="shared" si="53"/>
        <v>9.8904918316260221E-2</v>
      </c>
      <c r="N669" s="9">
        <f t="shared" si="54"/>
        <v>-1.0085463133333334</v>
      </c>
      <c r="O669" s="9">
        <v>1.5148296999999999E-3</v>
      </c>
    </row>
    <row r="670" spans="1:15" x14ac:dyDescent="0.25">
      <c r="A670" s="9" t="s">
        <v>829</v>
      </c>
      <c r="B670" s="9" t="s">
        <v>829</v>
      </c>
      <c r="C670" s="12" t="s">
        <v>830</v>
      </c>
      <c r="D670" s="9">
        <v>-0.85764514999999997</v>
      </c>
      <c r="E670" s="9">
        <v>-0.60865939999999996</v>
      </c>
      <c r="F670" s="9">
        <v>-0.61709619999999998</v>
      </c>
      <c r="G670" s="9">
        <f t="shared" si="50"/>
        <v>-0.69446691666666671</v>
      </c>
      <c r="H670" s="9">
        <f t="shared" si="51"/>
        <v>0.14137944254346424</v>
      </c>
      <c r="I670" s="9">
        <v>0.35720378000000003</v>
      </c>
      <c r="J670" s="9">
        <v>0.23861231999999999</v>
      </c>
      <c r="K670" s="9">
        <v>0.46140940000000003</v>
      </c>
      <c r="L670" s="9">
        <f t="shared" si="52"/>
        <v>0.35240849999999996</v>
      </c>
      <c r="M670" s="9">
        <f t="shared" si="53"/>
        <v>0.11147592003137036</v>
      </c>
      <c r="N670" s="9">
        <f t="shared" si="54"/>
        <v>-1.0468754166666667</v>
      </c>
      <c r="O670" s="9">
        <v>2.0845880000000001E-3</v>
      </c>
    </row>
    <row r="671" spans="1:15" x14ac:dyDescent="0.25">
      <c r="A671" s="9" t="s">
        <v>1002</v>
      </c>
      <c r="B671" s="9" t="s">
        <v>1002</v>
      </c>
      <c r="C671" s="12"/>
      <c r="D671" s="9">
        <v>-5.7658569999999999E-2</v>
      </c>
      <c r="E671" s="9">
        <v>-0.38799578000000001</v>
      </c>
      <c r="F671" s="9">
        <v>-0.30894342000000002</v>
      </c>
      <c r="G671" s="9">
        <f t="shared" si="50"/>
        <v>-0.25153259</v>
      </c>
      <c r="H671" s="9">
        <f t="shared" si="51"/>
        <v>0.17248962469845161</v>
      </c>
      <c r="I671" s="9">
        <v>0.83608985000000002</v>
      </c>
      <c r="J671" s="9">
        <v>0.93960529999999998</v>
      </c>
      <c r="K671" s="9">
        <v>0.61661690000000002</v>
      </c>
      <c r="L671" s="9">
        <f t="shared" si="52"/>
        <v>0.79743735000000004</v>
      </c>
      <c r="M671" s="9">
        <f t="shared" si="53"/>
        <v>0.16492691851492089</v>
      </c>
      <c r="N671" s="9">
        <f t="shared" si="54"/>
        <v>-1.0489699400000001</v>
      </c>
      <c r="O671" s="9">
        <v>4.7037370000000004E-3</v>
      </c>
    </row>
    <row r="672" spans="1:15" x14ac:dyDescent="0.25">
      <c r="A672" s="9" t="s">
        <v>1181</v>
      </c>
      <c r="B672" s="9" t="s">
        <v>1182</v>
      </c>
      <c r="C672" s="12" t="s">
        <v>1183</v>
      </c>
      <c r="D672" s="9">
        <v>-0.63392276000000003</v>
      </c>
      <c r="E672" s="9">
        <v>-0.59216199999999997</v>
      </c>
      <c r="F672" s="9">
        <v>-0.91047339999999999</v>
      </c>
      <c r="G672" s="9">
        <f t="shared" si="50"/>
        <v>-0.71218605333333329</v>
      </c>
      <c r="H672" s="9">
        <f t="shared" si="51"/>
        <v>0.17298668779713822</v>
      </c>
      <c r="I672" s="9">
        <v>0.43365916999999998</v>
      </c>
      <c r="J672" s="9">
        <v>0.215674</v>
      </c>
      <c r="K672" s="9">
        <v>0.37341839999999998</v>
      </c>
      <c r="L672" s="9">
        <f t="shared" si="52"/>
        <v>0.34091719000000004</v>
      </c>
      <c r="M672" s="9">
        <f t="shared" si="53"/>
        <v>0.11256833512840221</v>
      </c>
      <c r="N672" s="9">
        <f t="shared" si="54"/>
        <v>-1.0531032433333334</v>
      </c>
      <c r="O672" s="9">
        <v>3.0532798000000002E-3</v>
      </c>
    </row>
    <row r="673" spans="1:15" x14ac:dyDescent="0.25">
      <c r="A673" s="9" t="s">
        <v>480</v>
      </c>
      <c r="B673" s="9" t="s">
        <v>480</v>
      </c>
      <c r="C673" s="12" t="s">
        <v>481</v>
      </c>
      <c r="D673" s="9">
        <v>-0.47316049999999998</v>
      </c>
      <c r="E673" s="9">
        <v>-0.71613660000000001</v>
      </c>
      <c r="F673" s="9">
        <v>-0.59409650000000003</v>
      </c>
      <c r="G673" s="9">
        <f t="shared" si="50"/>
        <v>-0.59446453333333338</v>
      </c>
      <c r="H673" s="9">
        <f t="shared" si="51"/>
        <v>0.12148846809143392</v>
      </c>
      <c r="I673" s="9">
        <v>0.57767016000000004</v>
      </c>
      <c r="J673" s="9">
        <v>0.36919647</v>
      </c>
      <c r="K673" s="9">
        <v>0.49609526999999998</v>
      </c>
      <c r="L673" s="9">
        <f t="shared" si="52"/>
        <v>0.48098730000000001</v>
      </c>
      <c r="M673" s="9">
        <f t="shared" si="53"/>
        <v>0.10505478534409894</v>
      </c>
      <c r="N673" s="9">
        <f t="shared" si="54"/>
        <v>-1.0754518333333334</v>
      </c>
      <c r="O673" s="9">
        <v>1.3767033000000001E-3</v>
      </c>
    </row>
    <row r="674" spans="1:15" x14ac:dyDescent="0.25">
      <c r="A674" s="9" t="s">
        <v>465</v>
      </c>
      <c r="B674" s="9" t="s">
        <v>465</v>
      </c>
      <c r="C674" s="12" t="s">
        <v>466</v>
      </c>
      <c r="D674" s="9">
        <v>-0.76819490000000001</v>
      </c>
      <c r="E674" s="9">
        <v>-0.64883524000000004</v>
      </c>
      <c r="F674" s="9">
        <v>-1.0668309</v>
      </c>
      <c r="G674" s="9">
        <f t="shared" si="50"/>
        <v>-0.82795367999999991</v>
      </c>
      <c r="H674" s="9">
        <f t="shared" si="51"/>
        <v>0.21531007125776871</v>
      </c>
      <c r="I674" s="9">
        <v>0.39729991999999997</v>
      </c>
      <c r="J674" s="9">
        <v>0.17619293999999999</v>
      </c>
      <c r="K674" s="9">
        <v>0.21105932999999999</v>
      </c>
      <c r="L674" s="9">
        <f t="shared" si="52"/>
        <v>0.26151739666666668</v>
      </c>
      <c r="M674" s="9">
        <f t="shared" si="53"/>
        <v>0.11887634970835634</v>
      </c>
      <c r="N674" s="9">
        <f t="shared" si="54"/>
        <v>-1.0894710766666666</v>
      </c>
      <c r="O674" s="9">
        <v>4.5996583000000001E-3</v>
      </c>
    </row>
    <row r="675" spans="1:15" x14ac:dyDescent="0.25">
      <c r="A675" s="9" t="s">
        <v>835</v>
      </c>
      <c r="B675" s="9" t="s">
        <v>836</v>
      </c>
      <c r="C675" s="12" t="s">
        <v>837</v>
      </c>
      <c r="D675" s="9">
        <v>-0.31937500000000002</v>
      </c>
      <c r="E675" s="9">
        <v>-0.48589143000000001</v>
      </c>
      <c r="F675" s="9">
        <v>-0.56370187000000005</v>
      </c>
      <c r="G675" s="9">
        <f t="shared" si="50"/>
        <v>-0.45632276666666671</v>
      </c>
      <c r="H675" s="9">
        <f t="shared" si="51"/>
        <v>0.12481840505105493</v>
      </c>
      <c r="I675" s="9">
        <v>0.58505660000000004</v>
      </c>
      <c r="J675" s="9">
        <v>0.83159225999999997</v>
      </c>
      <c r="K675" s="9">
        <v>0.50883659999999997</v>
      </c>
      <c r="L675" s="9">
        <f t="shared" si="52"/>
        <v>0.6418284866666667</v>
      </c>
      <c r="M675" s="9">
        <f t="shared" si="53"/>
        <v>0.16870118361255948</v>
      </c>
      <c r="N675" s="9">
        <f t="shared" si="54"/>
        <v>-1.0981512533333335</v>
      </c>
      <c r="O675" s="9">
        <v>2.8369862000000002E-3</v>
      </c>
    </row>
    <row r="676" spans="1:15" x14ac:dyDescent="0.25">
      <c r="A676" s="9" t="s">
        <v>264</v>
      </c>
      <c r="B676" s="9" t="s">
        <v>264</v>
      </c>
      <c r="C676" s="12" t="s">
        <v>265</v>
      </c>
      <c r="D676" s="9">
        <v>-0.65076909999999999</v>
      </c>
      <c r="E676" s="9">
        <v>-0.83814080000000002</v>
      </c>
      <c r="F676" s="9">
        <v>-0.85174499999999997</v>
      </c>
      <c r="G676" s="9">
        <f t="shared" si="50"/>
        <v>-0.78021829999999992</v>
      </c>
      <c r="H676" s="9">
        <f t="shared" si="51"/>
        <v>0.11231246636010728</v>
      </c>
      <c r="I676" s="9">
        <v>0.30923319999999999</v>
      </c>
      <c r="J676" s="9">
        <v>0.54089600000000004</v>
      </c>
      <c r="K676" s="9">
        <v>0.16491674000000001</v>
      </c>
      <c r="L676" s="9">
        <f t="shared" si="52"/>
        <v>0.3383486466666667</v>
      </c>
      <c r="M676" s="9">
        <f t="shared" si="53"/>
        <v>0.18967309485925141</v>
      </c>
      <c r="N676" s="9">
        <f t="shared" si="54"/>
        <v>-1.1185669466666666</v>
      </c>
      <c r="O676" s="9">
        <v>3.1027400000000001E-3</v>
      </c>
    </row>
    <row r="677" spans="1:15" x14ac:dyDescent="0.25">
      <c r="A677" s="9" t="s">
        <v>600</v>
      </c>
      <c r="B677" s="9" t="s">
        <v>600</v>
      </c>
      <c r="C677" s="12" t="s">
        <v>601</v>
      </c>
      <c r="D677" s="9">
        <v>-1.6850886</v>
      </c>
      <c r="E677" s="9">
        <v>-1.3071318000000001</v>
      </c>
      <c r="F677" s="9">
        <v>-1.4618943</v>
      </c>
      <c r="G677" s="9">
        <f t="shared" si="50"/>
        <v>-1.4847048999999999</v>
      </c>
      <c r="H677" s="9">
        <f t="shared" si="51"/>
        <v>0.19000810054003087</v>
      </c>
      <c r="I677" s="9">
        <v>-0.39829382000000002</v>
      </c>
      <c r="J677" s="9">
        <v>-0.23547338000000001</v>
      </c>
      <c r="K677" s="9">
        <v>-0.42972353000000002</v>
      </c>
      <c r="L677" s="9">
        <f t="shared" si="52"/>
        <v>-0.35449691</v>
      </c>
      <c r="M677" s="9">
        <f t="shared" si="53"/>
        <v>0.10426843811967597</v>
      </c>
      <c r="N677" s="9">
        <f t="shared" si="54"/>
        <v>-1.1302079899999999</v>
      </c>
      <c r="O677" s="9">
        <v>2.8659791999999999E-3</v>
      </c>
    </row>
    <row r="678" spans="1:15" x14ac:dyDescent="0.25">
      <c r="A678" s="9" t="s">
        <v>970</v>
      </c>
      <c r="B678" s="9" t="s">
        <v>970</v>
      </c>
      <c r="C678" s="12"/>
      <c r="D678" s="9">
        <v>-0.85119635000000005</v>
      </c>
      <c r="E678" s="9">
        <v>-0.7624128</v>
      </c>
      <c r="F678" s="9">
        <v>-0.88358669999999995</v>
      </c>
      <c r="G678" s="9">
        <f t="shared" si="50"/>
        <v>-0.83239861666666659</v>
      </c>
      <c r="H678" s="9">
        <f t="shared" si="51"/>
        <v>6.2735911519287188E-2</v>
      </c>
      <c r="I678" s="9">
        <v>0.21556839999999999</v>
      </c>
      <c r="J678" s="9">
        <v>0.40554764999999998</v>
      </c>
      <c r="K678" s="9">
        <v>0.28739238</v>
      </c>
      <c r="L678" s="9">
        <f t="shared" si="52"/>
        <v>0.30283614333333331</v>
      </c>
      <c r="M678" s="9">
        <f t="shared" si="53"/>
        <v>9.592659290865399E-2</v>
      </c>
      <c r="N678" s="9">
        <f t="shared" si="54"/>
        <v>-1.1352347599999999</v>
      </c>
      <c r="O678" s="7">
        <v>4.3154286999999998E-4</v>
      </c>
    </row>
    <row r="679" spans="1:15" x14ac:dyDescent="0.25">
      <c r="A679" s="9" t="s">
        <v>661</v>
      </c>
      <c r="B679" s="9" t="s">
        <v>662</v>
      </c>
      <c r="C679" s="12" t="s">
        <v>663</v>
      </c>
      <c r="D679" s="9">
        <v>5.2630234999999997E-2</v>
      </c>
      <c r="E679" s="9">
        <v>-8.7287240000000002E-2</v>
      </c>
      <c r="F679" s="9">
        <v>-0.22427528999999999</v>
      </c>
      <c r="G679" s="9">
        <f t="shared" si="50"/>
        <v>-8.6310764999999998E-2</v>
      </c>
      <c r="H679" s="9">
        <f t="shared" si="51"/>
        <v>0.13845534504471332</v>
      </c>
      <c r="I679" s="9">
        <v>0.90440169999999998</v>
      </c>
      <c r="J679" s="9">
        <v>1.2447976000000001</v>
      </c>
      <c r="K679" s="9">
        <v>1.0132558</v>
      </c>
      <c r="L679" s="9">
        <f t="shared" si="52"/>
        <v>1.0541517</v>
      </c>
      <c r="M679" s="9">
        <f t="shared" si="53"/>
        <v>0.17384389020558</v>
      </c>
      <c r="N679" s="9">
        <f t="shared" si="54"/>
        <v>-1.1404624649999999</v>
      </c>
      <c r="O679" s="9">
        <v>3.0031747000000002E-3</v>
      </c>
    </row>
    <row r="680" spans="1:15" x14ac:dyDescent="0.25">
      <c r="A680" s="9" t="s">
        <v>512</v>
      </c>
      <c r="B680" s="9" t="s">
        <v>512</v>
      </c>
      <c r="C680" s="12" t="s">
        <v>513</v>
      </c>
      <c r="D680" s="9">
        <v>-0.52033629999999997</v>
      </c>
      <c r="E680" s="9">
        <v>-0.49503037</v>
      </c>
      <c r="F680" s="9">
        <v>-0.56691519999999995</v>
      </c>
      <c r="G680" s="9">
        <f t="shared" si="50"/>
        <v>-0.52742728999999999</v>
      </c>
      <c r="H680" s="9">
        <f t="shared" si="51"/>
        <v>3.6463252740496124E-2</v>
      </c>
      <c r="I680" s="9">
        <v>0.56004929999999997</v>
      </c>
      <c r="J680" s="9">
        <v>0.5980723</v>
      </c>
      <c r="K680" s="9">
        <v>0.68315550000000003</v>
      </c>
      <c r="L680" s="9">
        <f t="shared" si="52"/>
        <v>0.61375903333333326</v>
      </c>
      <c r="M680" s="9">
        <f t="shared" si="53"/>
        <v>6.3034429652479101E-2</v>
      </c>
      <c r="N680" s="9">
        <f t="shared" si="54"/>
        <v>-1.1411863233333333</v>
      </c>
      <c r="O680" s="7">
        <v>1.0974186E-4</v>
      </c>
    </row>
    <row r="681" spans="1:15" x14ac:dyDescent="0.25">
      <c r="A681" s="9" t="s">
        <v>656</v>
      </c>
      <c r="B681" s="9" t="s">
        <v>657</v>
      </c>
      <c r="C681" s="12" t="s">
        <v>658</v>
      </c>
      <c r="D681" s="9">
        <v>-0.27694819999999998</v>
      </c>
      <c r="E681" s="9">
        <v>-0.28528848000000001</v>
      </c>
      <c r="F681" s="9">
        <v>-0.47684919999999997</v>
      </c>
      <c r="G681" s="9">
        <f t="shared" si="50"/>
        <v>-0.34636196000000002</v>
      </c>
      <c r="H681" s="9">
        <f t="shared" si="51"/>
        <v>0.11308218214967725</v>
      </c>
      <c r="I681" s="9">
        <v>0.91462319999999997</v>
      </c>
      <c r="J681" s="9">
        <v>0.88277762999999998</v>
      </c>
      <c r="K681" s="9">
        <v>0.66430414000000004</v>
      </c>
      <c r="L681" s="9">
        <f t="shared" si="52"/>
        <v>0.82056832333333329</v>
      </c>
      <c r="M681" s="9">
        <f t="shared" si="53"/>
        <v>0.13626227037144703</v>
      </c>
      <c r="N681" s="9">
        <f t="shared" si="54"/>
        <v>-1.1669302833333333</v>
      </c>
      <c r="O681" s="9">
        <v>1.4429201999999999E-3</v>
      </c>
    </row>
    <row r="682" spans="1:15" x14ac:dyDescent="0.25">
      <c r="A682" s="9" t="s">
        <v>921</v>
      </c>
      <c r="B682" s="9" t="s">
        <v>921</v>
      </c>
      <c r="C682" s="12" t="s">
        <v>922</v>
      </c>
      <c r="D682" s="9">
        <v>-0.49231725999999998</v>
      </c>
      <c r="E682" s="9">
        <v>-0.41920639999999998</v>
      </c>
      <c r="F682" s="9">
        <v>-0.76528090000000004</v>
      </c>
      <c r="G682" s="9">
        <f t="shared" si="50"/>
        <v>-0.55893485333333326</v>
      </c>
      <c r="H682" s="9">
        <f t="shared" si="51"/>
        <v>0.18240152875923668</v>
      </c>
      <c r="I682" s="9">
        <v>0.79745907000000005</v>
      </c>
      <c r="J682" s="9">
        <v>0.55589840000000001</v>
      </c>
      <c r="K682" s="9">
        <v>0.51744000000000001</v>
      </c>
      <c r="L682" s="9">
        <f t="shared" si="52"/>
        <v>0.62359915666666677</v>
      </c>
      <c r="M682" s="9">
        <f t="shared" si="53"/>
        <v>0.15179003337125088</v>
      </c>
      <c r="N682" s="9">
        <f t="shared" si="54"/>
        <v>-1.1825340099999999</v>
      </c>
      <c r="O682" s="9">
        <v>3.2706546999999998E-3</v>
      </c>
    </row>
    <row r="683" spans="1:15" x14ac:dyDescent="0.25">
      <c r="A683" s="9" t="s">
        <v>473</v>
      </c>
      <c r="B683" s="9" t="s">
        <v>473</v>
      </c>
      <c r="C683" s="12" t="s">
        <v>474</v>
      </c>
      <c r="D683" s="9">
        <v>-0.86779492999999996</v>
      </c>
      <c r="E683" s="9">
        <v>-0.50733656000000005</v>
      </c>
      <c r="F683" s="9">
        <v>-0.53162204999999996</v>
      </c>
      <c r="G683" s="9">
        <f t="shared" si="50"/>
        <v>-0.63558451333333332</v>
      </c>
      <c r="H683" s="9">
        <f t="shared" si="51"/>
        <v>0.20146638544063664</v>
      </c>
      <c r="I683" s="9">
        <v>0.56760113999999995</v>
      </c>
      <c r="J683" s="9">
        <v>0.40412300000000001</v>
      </c>
      <c r="K683" s="9">
        <v>0.73341732999999998</v>
      </c>
      <c r="L683" s="9">
        <f t="shared" si="52"/>
        <v>0.56838049000000002</v>
      </c>
      <c r="M683" s="9">
        <f t="shared" si="53"/>
        <v>0.1646485483760913</v>
      </c>
      <c r="N683" s="9">
        <f t="shared" si="54"/>
        <v>-1.2039650033333333</v>
      </c>
      <c r="O683" s="9">
        <v>4.0549940000000001E-3</v>
      </c>
    </row>
    <row r="684" spans="1:15" x14ac:dyDescent="0.25">
      <c r="A684" s="9" t="s">
        <v>840</v>
      </c>
      <c r="B684" s="9" t="s">
        <v>840</v>
      </c>
      <c r="C684" s="12" t="s">
        <v>841</v>
      </c>
      <c r="D684" s="9">
        <v>-0.66483795999999995</v>
      </c>
      <c r="E684" s="9">
        <v>-0.90243169999999995</v>
      </c>
      <c r="F684" s="9">
        <v>-1.0258768</v>
      </c>
      <c r="G684" s="9">
        <f t="shared" si="50"/>
        <v>-0.86438215333333324</v>
      </c>
      <c r="H684" s="9">
        <f t="shared" si="51"/>
        <v>0.1835022806351202</v>
      </c>
      <c r="I684" s="9">
        <v>0.46620095</v>
      </c>
      <c r="J684" s="9">
        <v>0.14887142</v>
      </c>
      <c r="K684" s="9">
        <v>0.41352153000000003</v>
      </c>
      <c r="L684" s="9">
        <f t="shared" si="52"/>
        <v>0.34286463333333339</v>
      </c>
      <c r="M684" s="9">
        <f t="shared" si="53"/>
        <v>0.17005530111533776</v>
      </c>
      <c r="N684" s="9">
        <f t="shared" si="54"/>
        <v>-1.2072467866666665</v>
      </c>
      <c r="O684" s="9">
        <v>3.5911794E-3</v>
      </c>
    </row>
    <row r="685" spans="1:15" x14ac:dyDescent="0.25">
      <c r="A685" s="9" t="s">
        <v>294</v>
      </c>
      <c r="B685" s="9" t="s">
        <v>294</v>
      </c>
      <c r="C685" s="12"/>
      <c r="D685" s="9">
        <v>-0.51644630000000002</v>
      </c>
      <c r="E685" s="9">
        <v>-0.52211850000000004</v>
      </c>
      <c r="F685" s="9">
        <v>-0.74506059999999996</v>
      </c>
      <c r="G685" s="9">
        <f t="shared" si="50"/>
        <v>-0.59454180000000001</v>
      </c>
      <c r="H685" s="9">
        <f t="shared" si="51"/>
        <v>0.13038395349232976</v>
      </c>
      <c r="I685" s="9">
        <v>0.70457170000000002</v>
      </c>
      <c r="J685" s="9">
        <v>0.51930759999999998</v>
      </c>
      <c r="K685" s="9">
        <v>0.61785279999999998</v>
      </c>
      <c r="L685" s="9">
        <f t="shared" si="52"/>
        <v>0.61391070000000003</v>
      </c>
      <c r="M685" s="9">
        <f t="shared" si="53"/>
        <v>9.269493946008997E-2</v>
      </c>
      <c r="N685" s="9">
        <f t="shared" si="54"/>
        <v>-1.2084524999999999</v>
      </c>
      <c r="O685" s="7">
        <v>9.6428740000000001E-4</v>
      </c>
    </row>
    <row r="686" spans="1:15" x14ac:dyDescent="0.25">
      <c r="A686" s="9" t="s">
        <v>661</v>
      </c>
      <c r="B686" s="9" t="s">
        <v>664</v>
      </c>
      <c r="C686" s="12" t="s">
        <v>663</v>
      </c>
      <c r="D686" s="9">
        <v>-0.13953415999999999</v>
      </c>
      <c r="E686" s="9">
        <v>-5.1902483999999999E-2</v>
      </c>
      <c r="F686" s="9">
        <v>-0.35571814000000002</v>
      </c>
      <c r="G686" s="9">
        <f t="shared" si="50"/>
        <v>-0.18238492799999997</v>
      </c>
      <c r="H686" s="9">
        <f t="shared" si="51"/>
        <v>0.15637496425681438</v>
      </c>
      <c r="I686" s="9">
        <v>0.89912133999999999</v>
      </c>
      <c r="J686" s="9">
        <v>1.2850322000000001</v>
      </c>
      <c r="K686" s="9">
        <v>0.91837793999999995</v>
      </c>
      <c r="L686" s="9">
        <f t="shared" si="52"/>
        <v>1.03417716</v>
      </c>
      <c r="M686" s="9">
        <f t="shared" si="53"/>
        <v>0.21746009399644092</v>
      </c>
      <c r="N686" s="9">
        <f t="shared" si="54"/>
        <v>-1.2165620880000001</v>
      </c>
      <c r="O686" s="9">
        <v>4.2790149999999997E-3</v>
      </c>
    </row>
    <row r="687" spans="1:15" x14ac:dyDescent="0.25">
      <c r="A687" s="9" t="s">
        <v>948</v>
      </c>
      <c r="B687" s="9" t="s">
        <v>948</v>
      </c>
      <c r="C687" s="12"/>
      <c r="D687" s="9">
        <v>-0.97616124000000004</v>
      </c>
      <c r="E687" s="9">
        <v>-0.76372209999999996</v>
      </c>
      <c r="F687" s="9">
        <v>-1.1045655000000001</v>
      </c>
      <c r="G687" s="9">
        <f t="shared" si="50"/>
        <v>-0.94814961333333336</v>
      </c>
      <c r="H687" s="9">
        <f t="shared" si="51"/>
        <v>0.17213960686685273</v>
      </c>
      <c r="I687" s="9">
        <v>0.36902775999999998</v>
      </c>
      <c r="J687" s="9">
        <v>0.37391657</v>
      </c>
      <c r="K687" s="9">
        <v>0.10428521</v>
      </c>
      <c r="L687" s="9">
        <f t="shared" si="52"/>
        <v>0.28240984666666669</v>
      </c>
      <c r="M687" s="9">
        <f t="shared" si="53"/>
        <v>0.15427982614887797</v>
      </c>
      <c r="N687" s="9">
        <f t="shared" si="54"/>
        <v>-1.23055946</v>
      </c>
      <c r="O687" s="9">
        <v>2.6984874E-3</v>
      </c>
    </row>
    <row r="688" spans="1:15" x14ac:dyDescent="0.25">
      <c r="A688" s="9" t="s">
        <v>1037</v>
      </c>
      <c r="B688" s="9" t="s">
        <v>1040</v>
      </c>
      <c r="C688" s="12" t="s">
        <v>1039</v>
      </c>
      <c r="D688" s="9">
        <v>-0.5120131</v>
      </c>
      <c r="E688" s="9">
        <v>-0.75852770000000003</v>
      </c>
      <c r="F688" s="9">
        <v>-0.60773180000000004</v>
      </c>
      <c r="G688" s="9">
        <f t="shared" si="50"/>
        <v>-0.62609086666666669</v>
      </c>
      <c r="H688" s="9">
        <f t="shared" si="51"/>
        <v>0.12427853193509873</v>
      </c>
      <c r="I688" s="9">
        <v>0.53990990000000005</v>
      </c>
      <c r="J688" s="9">
        <v>0.5749919</v>
      </c>
      <c r="K688" s="9">
        <v>0.70983580000000002</v>
      </c>
      <c r="L688" s="9">
        <f t="shared" si="52"/>
        <v>0.60824586666666669</v>
      </c>
      <c r="M688" s="9">
        <f t="shared" si="53"/>
        <v>8.9711050584659599E-2</v>
      </c>
      <c r="N688" s="9">
        <f t="shared" si="54"/>
        <v>-1.2343367333333335</v>
      </c>
      <c r="O688" s="7">
        <v>7.9785496999999999E-4</v>
      </c>
    </row>
    <row r="689" spans="1:15" x14ac:dyDescent="0.25">
      <c r="A689" s="9" t="s">
        <v>974</v>
      </c>
      <c r="B689" s="9" t="s">
        <v>974</v>
      </c>
      <c r="C689" s="12"/>
      <c r="D689" s="9">
        <v>-1.4862432000000001</v>
      </c>
      <c r="E689" s="9">
        <v>-1.1840360999999999</v>
      </c>
      <c r="F689" s="9">
        <v>-1.3739410999999999</v>
      </c>
      <c r="G689" s="9">
        <f t="shared" si="50"/>
        <v>-1.3480734666666665</v>
      </c>
      <c r="H689" s="9">
        <f t="shared" si="51"/>
        <v>0.15275514283749453</v>
      </c>
      <c r="I689" s="9">
        <v>-0.1725344</v>
      </c>
      <c r="J689" s="9">
        <v>5.4568714999999997E-2</v>
      </c>
      <c r="K689" s="9">
        <v>-0.21292543</v>
      </c>
      <c r="L689" s="9">
        <f t="shared" si="52"/>
        <v>-0.11029703833333333</v>
      </c>
      <c r="M689" s="9">
        <f t="shared" si="53"/>
        <v>0.14419915496541877</v>
      </c>
      <c r="N689" s="9">
        <f t="shared" si="54"/>
        <v>-1.2377764283333332</v>
      </c>
      <c r="O689" s="9">
        <v>2.0050094E-3</v>
      </c>
    </row>
    <row r="690" spans="1:15" x14ac:dyDescent="0.25">
      <c r="A690" s="9" t="s">
        <v>959</v>
      </c>
      <c r="B690" s="9" t="s">
        <v>959</v>
      </c>
      <c r="C690" s="12"/>
      <c r="D690" s="9">
        <v>-0.65333843000000003</v>
      </c>
      <c r="E690" s="9">
        <v>-0.47253075</v>
      </c>
      <c r="F690" s="9">
        <v>-0.38937815999999997</v>
      </c>
      <c r="G690" s="9">
        <f t="shared" si="50"/>
        <v>-0.50508244666666668</v>
      </c>
      <c r="H690" s="9">
        <f t="shared" si="51"/>
        <v>0.13495727379999667</v>
      </c>
      <c r="I690" s="9">
        <v>0.67484060000000001</v>
      </c>
      <c r="J690" s="9">
        <v>0.8137548</v>
      </c>
      <c r="K690" s="9">
        <v>0.79966970000000004</v>
      </c>
      <c r="L690" s="9">
        <f t="shared" si="52"/>
        <v>0.76275503333333328</v>
      </c>
      <c r="M690" s="9">
        <f t="shared" si="53"/>
        <v>7.6461154854889121E-2</v>
      </c>
      <c r="N690" s="9">
        <f t="shared" si="54"/>
        <v>-1.2678374799999999</v>
      </c>
      <c r="O690" s="7">
        <v>7.6346509999999999E-4</v>
      </c>
    </row>
    <row r="691" spans="1:15" x14ac:dyDescent="0.25">
      <c r="A691" s="9" t="s">
        <v>609</v>
      </c>
      <c r="B691" s="9" t="s">
        <v>610</v>
      </c>
      <c r="C691" s="12" t="s">
        <v>611</v>
      </c>
      <c r="D691" s="9">
        <v>-0.81313299999999999</v>
      </c>
      <c r="E691" s="9">
        <v>-0.98775214</v>
      </c>
      <c r="F691" s="9">
        <v>-1.2297316</v>
      </c>
      <c r="G691" s="9">
        <f t="shared" si="50"/>
        <v>-1.01020558</v>
      </c>
      <c r="H691" s="9">
        <f t="shared" si="51"/>
        <v>0.20920496195445523</v>
      </c>
      <c r="I691" s="9">
        <v>0.16320066</v>
      </c>
      <c r="J691" s="9">
        <v>0.16946370999999999</v>
      </c>
      <c r="K691" s="9">
        <v>0.45161283000000002</v>
      </c>
      <c r="L691" s="9">
        <f t="shared" si="52"/>
        <v>0.26142573333333335</v>
      </c>
      <c r="M691" s="9">
        <f t="shared" si="53"/>
        <v>0.16473662389613808</v>
      </c>
      <c r="N691" s="9">
        <f t="shared" si="54"/>
        <v>-1.2716313133333335</v>
      </c>
      <c r="O691" s="9">
        <v>3.7010659999999998E-3</v>
      </c>
    </row>
    <row r="692" spans="1:15" x14ac:dyDescent="0.25">
      <c r="A692" s="9" t="s">
        <v>371</v>
      </c>
      <c r="B692" s="9" t="s">
        <v>372</v>
      </c>
      <c r="C692" s="12" t="s">
        <v>373</v>
      </c>
      <c r="D692" s="9">
        <v>-0.68323250000000002</v>
      </c>
      <c r="E692" s="9">
        <v>-0.65131830000000002</v>
      </c>
      <c r="F692" s="9">
        <v>-1.0697641</v>
      </c>
      <c r="G692" s="9">
        <f t="shared" si="50"/>
        <v>-0.80143830000000005</v>
      </c>
      <c r="H692" s="9">
        <f t="shared" si="51"/>
        <v>0.23292419421270913</v>
      </c>
      <c r="I692" s="9">
        <v>0.51586765000000001</v>
      </c>
      <c r="J692" s="9">
        <v>0.31584167000000002</v>
      </c>
      <c r="K692" s="9">
        <v>0.58329505000000004</v>
      </c>
      <c r="L692" s="9">
        <f t="shared" si="52"/>
        <v>0.47166812333333336</v>
      </c>
      <c r="M692" s="9">
        <f t="shared" si="53"/>
        <v>0.1390971827052013</v>
      </c>
      <c r="N692" s="9">
        <f t="shared" si="54"/>
        <v>-1.2731064233333333</v>
      </c>
      <c r="O692" s="9">
        <v>3.8936140000000001E-3</v>
      </c>
    </row>
    <row r="693" spans="1:15" x14ac:dyDescent="0.25">
      <c r="A693" s="9" t="s">
        <v>108</v>
      </c>
      <c r="B693" s="9" t="s">
        <v>109</v>
      </c>
      <c r="C693" s="12"/>
      <c r="D693" s="9">
        <v>-0.9038775</v>
      </c>
      <c r="E693" s="9">
        <v>-0.71624874999999999</v>
      </c>
      <c r="F693" s="9">
        <v>-1.0029794999999999</v>
      </c>
      <c r="G693" s="9">
        <f t="shared" si="50"/>
        <v>-0.87436858333333323</v>
      </c>
      <c r="H693" s="9">
        <f t="shared" si="51"/>
        <v>0.14562524805479624</v>
      </c>
      <c r="I693" s="9">
        <v>0.5691138</v>
      </c>
      <c r="J693" s="9">
        <v>0.4227843</v>
      </c>
      <c r="K693" s="9">
        <v>0.21801049</v>
      </c>
      <c r="L693" s="9">
        <f t="shared" si="52"/>
        <v>0.40330286333333332</v>
      </c>
      <c r="M693" s="9">
        <f t="shared" si="53"/>
        <v>0.17636050678705542</v>
      </c>
      <c r="N693" s="9">
        <f t="shared" si="54"/>
        <v>-1.2776714466666665</v>
      </c>
      <c r="O693" s="9">
        <v>2.3439730000000001E-3</v>
      </c>
    </row>
    <row r="694" spans="1:15" x14ac:dyDescent="0.25">
      <c r="A694" s="9" t="s">
        <v>44</v>
      </c>
      <c r="B694" s="9" t="s">
        <v>44</v>
      </c>
      <c r="C694" s="12" t="s">
        <v>45</v>
      </c>
      <c r="D694" s="9">
        <v>-0.69604354999999996</v>
      </c>
      <c r="E694" s="9">
        <v>-0.75831210000000004</v>
      </c>
      <c r="F694" s="9">
        <v>-0.88284759999999995</v>
      </c>
      <c r="G694" s="9">
        <f t="shared" si="50"/>
        <v>-0.77906774999999995</v>
      </c>
      <c r="H694" s="9">
        <f t="shared" si="51"/>
        <v>9.5115908392300483E-2</v>
      </c>
      <c r="I694" s="9">
        <v>0.40667212000000003</v>
      </c>
      <c r="J694" s="9">
        <v>0.59588074999999996</v>
      </c>
      <c r="K694" s="9">
        <v>0.49691800000000003</v>
      </c>
      <c r="L694" s="9">
        <f t="shared" si="52"/>
        <v>0.4998236233333333</v>
      </c>
      <c r="M694" s="9">
        <f t="shared" si="53"/>
        <v>9.4637774708810879E-2</v>
      </c>
      <c r="N694" s="9">
        <f t="shared" si="54"/>
        <v>-1.2788913733333334</v>
      </c>
      <c r="O694" s="7">
        <v>4.8373858000000001E-4</v>
      </c>
    </row>
    <row r="695" spans="1:15" x14ac:dyDescent="0.25">
      <c r="A695" s="9" t="s">
        <v>706</v>
      </c>
      <c r="B695" s="9" t="s">
        <v>707</v>
      </c>
      <c r="C695" s="12"/>
      <c r="D695" s="9">
        <v>-0.92467690000000002</v>
      </c>
      <c r="E695" s="9">
        <v>-1.0491477</v>
      </c>
      <c r="F695" s="9">
        <v>-1.1448351999999999</v>
      </c>
      <c r="G695" s="9">
        <f t="shared" si="50"/>
        <v>-1.0395532666666665</v>
      </c>
      <c r="H695" s="9">
        <f t="shared" si="51"/>
        <v>0.11039229650642894</v>
      </c>
      <c r="I695" s="9">
        <v>0.16106866</v>
      </c>
      <c r="J695" s="9">
        <v>0.38171482000000001</v>
      </c>
      <c r="K695" s="9">
        <v>0.18202040999999999</v>
      </c>
      <c r="L695" s="9">
        <f t="shared" si="52"/>
        <v>0.24160129666666666</v>
      </c>
      <c r="M695" s="9">
        <f t="shared" si="53"/>
        <v>0.12179324087434429</v>
      </c>
      <c r="N695" s="9">
        <f t="shared" si="54"/>
        <v>-1.2811545633333332</v>
      </c>
      <c r="O695" s="7">
        <v>8.7902304999999995E-4</v>
      </c>
    </row>
    <row r="696" spans="1:15" x14ac:dyDescent="0.25">
      <c r="A696" s="9" t="s">
        <v>872</v>
      </c>
      <c r="B696" s="9" t="s">
        <v>872</v>
      </c>
      <c r="C696" s="12" t="s">
        <v>873</v>
      </c>
      <c r="D696" s="9">
        <v>-0.75673276</v>
      </c>
      <c r="E696" s="9">
        <v>-1.0950709999999999</v>
      </c>
      <c r="F696" s="9">
        <v>-1.1668965</v>
      </c>
      <c r="G696" s="9">
        <f t="shared" si="50"/>
        <v>-1.00623342</v>
      </c>
      <c r="H696" s="9">
        <f t="shared" si="51"/>
        <v>0.2190380334962149</v>
      </c>
      <c r="I696" s="9">
        <v>0.39378990000000003</v>
      </c>
      <c r="J696" s="9">
        <v>0.10908553999999999</v>
      </c>
      <c r="K696" s="9">
        <v>0.34034156999999998</v>
      </c>
      <c r="L696" s="9">
        <f t="shared" si="52"/>
        <v>0.2810723366666667</v>
      </c>
      <c r="M696" s="9">
        <f t="shared" si="53"/>
        <v>0.15132341083154721</v>
      </c>
      <c r="N696" s="9">
        <f t="shared" si="54"/>
        <v>-1.2873057566666668</v>
      </c>
      <c r="O696" s="9">
        <v>3.5698015999999998E-3</v>
      </c>
    </row>
    <row r="697" spans="1:15" x14ac:dyDescent="0.25">
      <c r="A697" s="9" t="s">
        <v>978</v>
      </c>
      <c r="B697" s="9" t="s">
        <v>979</v>
      </c>
      <c r="C697" s="12"/>
      <c r="D697" s="9">
        <v>-0.82452064999999997</v>
      </c>
      <c r="E697" s="9">
        <v>-0.73349637000000001</v>
      </c>
      <c r="F697" s="9">
        <v>-0.78374169999999999</v>
      </c>
      <c r="G697" s="9">
        <f t="shared" si="50"/>
        <v>-0.78058623999999988</v>
      </c>
      <c r="H697" s="9">
        <f t="shared" si="51"/>
        <v>4.5594106891552313E-2</v>
      </c>
      <c r="I697" s="9">
        <v>0.44987217000000002</v>
      </c>
      <c r="J697" s="9">
        <v>0.65530250000000001</v>
      </c>
      <c r="K697" s="9">
        <v>0.41503897000000001</v>
      </c>
      <c r="L697" s="9">
        <f t="shared" si="52"/>
        <v>0.50673788000000008</v>
      </c>
      <c r="M697" s="9">
        <f t="shared" si="53"/>
        <v>0.12983421233391534</v>
      </c>
      <c r="N697" s="9">
        <f t="shared" si="54"/>
        <v>-1.2873241200000001</v>
      </c>
      <c r="O697" s="9">
        <v>3.7871525E-3</v>
      </c>
    </row>
    <row r="698" spans="1:15" x14ac:dyDescent="0.25">
      <c r="A698" s="9" t="s">
        <v>164</v>
      </c>
      <c r="B698" s="9" t="s">
        <v>164</v>
      </c>
      <c r="C698" s="12" t="s">
        <v>165</v>
      </c>
      <c r="D698" s="9">
        <v>-0.14933241999999999</v>
      </c>
      <c r="E698" s="9">
        <v>7.7170710000000003E-2</v>
      </c>
      <c r="F698" s="9">
        <v>0.10835296</v>
      </c>
      <c r="G698" s="9">
        <f t="shared" si="50"/>
        <v>1.2063750000000003E-2</v>
      </c>
      <c r="H698" s="9">
        <f t="shared" si="51"/>
        <v>0.14064005811562827</v>
      </c>
      <c r="I698" s="9">
        <v>1.2993475000000001</v>
      </c>
      <c r="J698" s="9">
        <v>1.5601803999999999</v>
      </c>
      <c r="K698" s="9">
        <v>1.0733064000000001</v>
      </c>
      <c r="L698" s="9">
        <f t="shared" si="52"/>
        <v>1.3109447666666665</v>
      </c>
      <c r="M698" s="9">
        <f t="shared" si="53"/>
        <v>0.24364409579262125</v>
      </c>
      <c r="N698" s="9">
        <f t="shared" si="54"/>
        <v>-1.2988810166666664</v>
      </c>
      <c r="O698" s="9">
        <v>4.0810224999999999E-3</v>
      </c>
    </row>
    <row r="699" spans="1:15" x14ac:dyDescent="0.25">
      <c r="A699" s="9" t="s">
        <v>255</v>
      </c>
      <c r="B699" s="9" t="s">
        <v>255</v>
      </c>
      <c r="C699" s="12"/>
      <c r="D699" s="9">
        <v>-0.77067273999999997</v>
      </c>
      <c r="E699" s="9">
        <v>-0.79976725999999998</v>
      </c>
      <c r="F699" s="9">
        <v>-0.87050234999999998</v>
      </c>
      <c r="G699" s="9">
        <f t="shared" si="50"/>
        <v>-0.81364745000000005</v>
      </c>
      <c r="H699" s="9">
        <f t="shared" si="51"/>
        <v>5.1341820322375609E-2</v>
      </c>
      <c r="I699" s="9">
        <v>0.50896209999999997</v>
      </c>
      <c r="J699" s="9">
        <v>0.38041799999999998</v>
      </c>
      <c r="K699" s="9">
        <v>0.5736002</v>
      </c>
      <c r="L699" s="9">
        <f t="shared" si="52"/>
        <v>0.48766009999999999</v>
      </c>
      <c r="M699" s="9">
        <f t="shared" si="53"/>
        <v>9.8337032710012082E-2</v>
      </c>
      <c r="N699" s="9">
        <f t="shared" si="54"/>
        <v>-1.30130755</v>
      </c>
      <c r="O699" s="7">
        <v>2.6065015000000002E-4</v>
      </c>
    </row>
    <row r="700" spans="1:15" x14ac:dyDescent="0.25">
      <c r="A700" s="9" t="s">
        <v>120</v>
      </c>
      <c r="B700" s="9" t="s">
        <v>120</v>
      </c>
      <c r="C700" s="12"/>
      <c r="D700" s="9">
        <v>-0.72009444</v>
      </c>
      <c r="E700" s="9">
        <v>-0.93483419999999995</v>
      </c>
      <c r="F700" s="9">
        <v>-0.97404385000000004</v>
      </c>
      <c r="G700" s="9">
        <f t="shared" si="50"/>
        <v>-0.87632416333333341</v>
      </c>
      <c r="H700" s="9">
        <f t="shared" si="51"/>
        <v>0.13671190146760426</v>
      </c>
      <c r="I700" s="9">
        <v>0.24535148000000001</v>
      </c>
      <c r="J700" s="9">
        <v>0.66418339999999998</v>
      </c>
      <c r="K700" s="9">
        <v>0.40573316999999998</v>
      </c>
      <c r="L700" s="9">
        <f t="shared" si="52"/>
        <v>0.43842268333333334</v>
      </c>
      <c r="M700" s="9">
        <f t="shared" si="53"/>
        <v>0.21132084022689115</v>
      </c>
      <c r="N700" s="9">
        <f t="shared" si="54"/>
        <v>-1.3147468466666667</v>
      </c>
      <c r="O700" s="9">
        <v>2.8514870000000002E-3</v>
      </c>
    </row>
    <row r="701" spans="1:15" x14ac:dyDescent="0.25">
      <c r="A701" s="9" t="s">
        <v>767</v>
      </c>
      <c r="B701" s="9" t="s">
        <v>767</v>
      </c>
      <c r="C701" s="12" t="s">
        <v>768</v>
      </c>
      <c r="D701" s="9">
        <v>-0.46851643999999998</v>
      </c>
      <c r="E701" s="9">
        <v>-0.41708382999999999</v>
      </c>
      <c r="F701" s="9">
        <v>-0.26813626000000002</v>
      </c>
      <c r="G701" s="9">
        <f t="shared" si="50"/>
        <v>-0.38457884333333331</v>
      </c>
      <c r="H701" s="9">
        <f t="shared" si="51"/>
        <v>0.10406961493566805</v>
      </c>
      <c r="I701" s="9">
        <v>1.0564513</v>
      </c>
      <c r="J701" s="9">
        <v>1.0296388999999999</v>
      </c>
      <c r="K701" s="9">
        <v>0.71865064000000001</v>
      </c>
      <c r="L701" s="9">
        <f t="shared" si="52"/>
        <v>0.93491361333333334</v>
      </c>
      <c r="M701" s="9">
        <f t="shared" si="53"/>
        <v>0.18776842499384874</v>
      </c>
      <c r="N701" s="9">
        <f t="shared" si="54"/>
        <v>-1.3194924566666666</v>
      </c>
      <c r="O701" s="9">
        <v>1.771398E-3</v>
      </c>
    </row>
    <row r="702" spans="1:15" x14ac:dyDescent="0.25">
      <c r="A702" s="9" t="s">
        <v>903</v>
      </c>
      <c r="B702" s="9" t="s">
        <v>903</v>
      </c>
      <c r="C702" s="12" t="s">
        <v>904</v>
      </c>
      <c r="D702" s="9">
        <v>-0.41012934000000001</v>
      </c>
      <c r="E702" s="9">
        <v>-0.70920760000000005</v>
      </c>
      <c r="F702" s="9">
        <v>-0.68994725000000001</v>
      </c>
      <c r="G702" s="9">
        <f t="shared" si="50"/>
        <v>-0.60309473000000002</v>
      </c>
      <c r="H702" s="9">
        <f t="shared" si="51"/>
        <v>0.16739017765066058</v>
      </c>
      <c r="I702" s="9">
        <v>0.63416320000000004</v>
      </c>
      <c r="J702" s="9">
        <v>0.63712409999999997</v>
      </c>
      <c r="K702" s="9">
        <v>0.88364655000000003</v>
      </c>
      <c r="L702" s="9">
        <f t="shared" si="52"/>
        <v>0.71831128333333327</v>
      </c>
      <c r="M702" s="9">
        <f t="shared" si="53"/>
        <v>0.14319219439273181</v>
      </c>
      <c r="N702" s="9">
        <f t="shared" si="54"/>
        <v>-1.3214060133333332</v>
      </c>
      <c r="O702" s="9">
        <v>1.9024428999999999E-3</v>
      </c>
    </row>
    <row r="703" spans="1:15" x14ac:dyDescent="0.25">
      <c r="A703" s="9" t="s">
        <v>993</v>
      </c>
      <c r="B703" s="9" t="s">
        <v>993</v>
      </c>
      <c r="C703" s="12" t="s">
        <v>994</v>
      </c>
      <c r="D703" s="9">
        <v>-0.76048565000000001</v>
      </c>
      <c r="E703" s="9">
        <v>-0.69246830000000004</v>
      </c>
      <c r="F703" s="9">
        <v>-0.61996280000000004</v>
      </c>
      <c r="G703" s="9">
        <f t="shared" si="50"/>
        <v>-0.69097225000000007</v>
      </c>
      <c r="H703" s="9">
        <f t="shared" si="51"/>
        <v>7.0273369545173353E-2</v>
      </c>
      <c r="I703" s="9">
        <v>0.68122020000000005</v>
      </c>
      <c r="J703" s="9">
        <v>0.64802210000000005</v>
      </c>
      <c r="K703" s="9">
        <v>0.62477015999999996</v>
      </c>
      <c r="L703" s="9">
        <f t="shared" si="52"/>
        <v>0.65133748666666669</v>
      </c>
      <c r="M703" s="9">
        <f t="shared" si="53"/>
        <v>2.8370681972108739E-2</v>
      </c>
      <c r="N703" s="9">
        <f t="shared" si="54"/>
        <v>-1.3423097366666668</v>
      </c>
      <c r="O703" s="9">
        <v>1.0608127E-3</v>
      </c>
    </row>
    <row r="704" spans="1:15" x14ac:dyDescent="0.25">
      <c r="A704" s="9" t="s">
        <v>124</v>
      </c>
      <c r="B704" s="9" t="s">
        <v>124</v>
      </c>
      <c r="C704" s="12" t="s">
        <v>125</v>
      </c>
      <c r="D704" s="9">
        <v>-0.71288156999999996</v>
      </c>
      <c r="E704" s="9">
        <v>-1.1569617999999999</v>
      </c>
      <c r="F704" s="9">
        <v>-1.1161977999999999</v>
      </c>
      <c r="G704" s="9">
        <f t="shared" si="50"/>
        <v>-0.99534705666666667</v>
      </c>
      <c r="H704" s="9">
        <f t="shared" si="51"/>
        <v>0.24546993561814698</v>
      </c>
      <c r="I704" s="9">
        <v>0.33254307999999999</v>
      </c>
      <c r="J704" s="9">
        <v>0.54802390000000001</v>
      </c>
      <c r="K704" s="9">
        <v>0.20336652</v>
      </c>
      <c r="L704" s="9">
        <f t="shared" si="52"/>
        <v>0.36131116666666668</v>
      </c>
      <c r="M704" s="9">
        <f t="shared" si="53"/>
        <v>0.17412030181734028</v>
      </c>
      <c r="N704" s="9">
        <f t="shared" si="54"/>
        <v>-1.3566582233333333</v>
      </c>
      <c r="O704" s="9">
        <v>4.3732939999999998E-3</v>
      </c>
    </row>
    <row r="705" spans="1:15" x14ac:dyDescent="0.25">
      <c r="A705" s="9" t="s">
        <v>844</v>
      </c>
      <c r="B705" s="9" t="s">
        <v>844</v>
      </c>
      <c r="C705" s="12" t="s">
        <v>845</v>
      </c>
      <c r="D705" s="9">
        <v>-1.183684</v>
      </c>
      <c r="E705" s="9">
        <v>-1.1464472999999999</v>
      </c>
      <c r="F705" s="9">
        <v>-1.4540527000000001</v>
      </c>
      <c r="G705" s="9">
        <f t="shared" si="50"/>
        <v>-1.2613946666666667</v>
      </c>
      <c r="H705" s="9">
        <f t="shared" si="51"/>
        <v>0.16788234365955082</v>
      </c>
      <c r="I705" s="9">
        <v>0.21105175000000001</v>
      </c>
      <c r="J705" s="9">
        <v>-0.11412157000000001</v>
      </c>
      <c r="K705" s="9">
        <v>0.19264439</v>
      </c>
      <c r="L705" s="9">
        <f t="shared" si="52"/>
        <v>9.6524856666666659E-2</v>
      </c>
      <c r="M705" s="9">
        <f t="shared" si="53"/>
        <v>0.18265718033003503</v>
      </c>
      <c r="N705" s="9">
        <f t="shared" si="54"/>
        <v>-1.3579195233333334</v>
      </c>
      <c r="O705" s="9">
        <v>2.4880648000000002E-3</v>
      </c>
    </row>
    <row r="706" spans="1:15" x14ac:dyDescent="0.25">
      <c r="A706" s="9" t="s">
        <v>22</v>
      </c>
      <c r="B706" s="9" t="s">
        <v>22</v>
      </c>
      <c r="C706" s="12" t="s">
        <v>23</v>
      </c>
      <c r="D706" s="9">
        <v>-0.65781270000000003</v>
      </c>
      <c r="E706" s="9">
        <v>-0.92027842999999998</v>
      </c>
      <c r="F706" s="9">
        <v>-0.7629821</v>
      </c>
      <c r="G706" s="9">
        <f t="shared" si="50"/>
        <v>-0.78035774333333341</v>
      </c>
      <c r="H706" s="9">
        <f t="shared" si="51"/>
        <v>0.13209276888627755</v>
      </c>
      <c r="I706" s="9">
        <v>0.51864440000000001</v>
      </c>
      <c r="J706" s="9">
        <v>0.70638365000000003</v>
      </c>
      <c r="K706" s="9">
        <v>0.51614547</v>
      </c>
      <c r="L706" s="9">
        <f t="shared" si="52"/>
        <v>0.58039117333333345</v>
      </c>
      <c r="M706" s="9">
        <f t="shared" si="53"/>
        <v>0.10911983914594292</v>
      </c>
      <c r="N706" s="9">
        <f t="shared" si="54"/>
        <v>-1.3607489166666669</v>
      </c>
      <c r="O706" s="7">
        <v>8.313633E-4</v>
      </c>
    </row>
    <row r="707" spans="1:15" x14ac:dyDescent="0.25">
      <c r="A707" s="9" t="s">
        <v>511</v>
      </c>
      <c r="B707" s="9" t="s">
        <v>511</v>
      </c>
      <c r="C707" s="12"/>
      <c r="D707" s="9">
        <v>-1.0594536999999999</v>
      </c>
      <c r="E707" s="9">
        <v>-1.2627390999999999</v>
      </c>
      <c r="F707" s="9">
        <v>-1.0612387999999999</v>
      </c>
      <c r="G707" s="9">
        <f t="shared" ref="G707:G770" si="55">AVERAGE(D707,E707,F707)</f>
        <v>-1.1278105333333333</v>
      </c>
      <c r="H707" s="9">
        <f t="shared" ref="H707:H770" si="56">STDEV(D707,E707,F707)</f>
        <v>0.11685497517240474</v>
      </c>
      <c r="I707" s="9">
        <v>0.35951927</v>
      </c>
      <c r="J707" s="9">
        <v>-1.0366432E-2</v>
      </c>
      <c r="K707" s="9">
        <v>0.36480632000000002</v>
      </c>
      <c r="L707" s="9">
        <f t="shared" ref="L707:L770" si="57">AVERAGE(I707,J707,K707)</f>
        <v>0.23798638599999999</v>
      </c>
      <c r="M707" s="9">
        <f t="shared" ref="M707:M770" si="58">STDEV(I707,J707,K707)</f>
        <v>0.21509609452714729</v>
      </c>
      <c r="N707" s="9">
        <f t="shared" ref="N707:N770" si="59">G707-L707</f>
        <v>-1.3657969193333332</v>
      </c>
      <c r="O707" s="9">
        <v>2.3524010000000001E-3</v>
      </c>
    </row>
    <row r="708" spans="1:15" x14ac:dyDescent="0.25">
      <c r="A708" s="9" t="s">
        <v>528</v>
      </c>
      <c r="B708" s="9" t="s">
        <v>529</v>
      </c>
      <c r="C708" s="12" t="s">
        <v>530</v>
      </c>
      <c r="D708" s="9">
        <v>-1.6287309000000001</v>
      </c>
      <c r="E708" s="9">
        <v>-1.3327618999999999</v>
      </c>
      <c r="F708" s="9">
        <v>-1.362552</v>
      </c>
      <c r="G708" s="9">
        <f t="shared" si="55"/>
        <v>-1.4413482666666668</v>
      </c>
      <c r="H708" s="9">
        <f t="shared" si="56"/>
        <v>0.16296027421032205</v>
      </c>
      <c r="I708" s="9">
        <v>2.2331574999999999E-2</v>
      </c>
      <c r="J708" s="9">
        <v>-8.2753770000000004E-2</v>
      </c>
      <c r="K708" s="9">
        <v>-0.15135309</v>
      </c>
      <c r="L708" s="9">
        <f t="shared" si="57"/>
        <v>-7.0591761666666669E-2</v>
      </c>
      <c r="M708" s="9">
        <f t="shared" si="58"/>
        <v>8.7478720550003525E-2</v>
      </c>
      <c r="N708" s="9">
        <f t="shared" si="59"/>
        <v>-1.3707565050000001</v>
      </c>
      <c r="O708" s="9">
        <v>1.0202413E-3</v>
      </c>
    </row>
    <row r="709" spans="1:15" x14ac:dyDescent="0.25">
      <c r="A709" s="9" t="s">
        <v>787</v>
      </c>
      <c r="B709" s="9" t="s">
        <v>788</v>
      </c>
      <c r="C709" s="12"/>
      <c r="D709" s="9">
        <v>-0.82510309999999998</v>
      </c>
      <c r="E709" s="9">
        <v>-0.67477609999999999</v>
      </c>
      <c r="F709" s="9">
        <v>-1.099488</v>
      </c>
      <c r="G709" s="9">
        <f t="shared" si="55"/>
        <v>-0.86645573333333337</v>
      </c>
      <c r="H709" s="9">
        <f t="shared" si="56"/>
        <v>0.21535454421280084</v>
      </c>
      <c r="I709" s="9">
        <v>0.67489679999999996</v>
      </c>
      <c r="J709" s="9">
        <v>0.48785817999999997</v>
      </c>
      <c r="K709" s="9">
        <v>0.41109030000000002</v>
      </c>
      <c r="L709" s="9">
        <f t="shared" si="57"/>
        <v>0.52461509333333334</v>
      </c>
      <c r="M709" s="9">
        <f t="shared" si="58"/>
        <v>0.13568997888167006</v>
      </c>
      <c r="N709" s="9">
        <f t="shared" si="59"/>
        <v>-1.3910708266666667</v>
      </c>
      <c r="O709" s="9">
        <v>2.4992926E-3</v>
      </c>
    </row>
    <row r="710" spans="1:15" x14ac:dyDescent="0.25">
      <c r="A710" s="9" t="s">
        <v>752</v>
      </c>
      <c r="B710" s="9" t="s">
        <v>752</v>
      </c>
      <c r="C710" s="12" t="s">
        <v>753</v>
      </c>
      <c r="D710" s="9">
        <v>-0.58499855000000001</v>
      </c>
      <c r="E710" s="9">
        <v>-0.38580465000000003</v>
      </c>
      <c r="F710" s="9">
        <v>-0.87852704999999998</v>
      </c>
      <c r="G710" s="9">
        <f t="shared" si="55"/>
        <v>-0.61644341666666669</v>
      </c>
      <c r="H710" s="9">
        <f t="shared" si="56"/>
        <v>0.24786170659301796</v>
      </c>
      <c r="I710" s="9">
        <v>0.59346986000000002</v>
      </c>
      <c r="J710" s="9">
        <v>0.87904875999999998</v>
      </c>
      <c r="K710" s="9">
        <v>0.94299920000000004</v>
      </c>
      <c r="L710" s="9">
        <f t="shared" si="57"/>
        <v>0.80517260666666657</v>
      </c>
      <c r="M710" s="9">
        <f t="shared" si="58"/>
        <v>0.18610737331902408</v>
      </c>
      <c r="N710" s="9">
        <f t="shared" si="59"/>
        <v>-1.4216160233333333</v>
      </c>
      <c r="O710" s="9">
        <v>4.1600415000000003E-3</v>
      </c>
    </row>
    <row r="711" spans="1:15" x14ac:dyDescent="0.25">
      <c r="A711" s="9" t="s">
        <v>224</v>
      </c>
      <c r="B711" s="9" t="s">
        <v>225</v>
      </c>
      <c r="C711" s="12" t="s">
        <v>226</v>
      </c>
      <c r="D711" s="9">
        <v>-0.77349950000000001</v>
      </c>
      <c r="E711" s="9">
        <v>-0.76813823000000003</v>
      </c>
      <c r="F711" s="9">
        <v>-1.1887642</v>
      </c>
      <c r="G711" s="9">
        <f t="shared" si="55"/>
        <v>-0.91013397666666673</v>
      </c>
      <c r="H711" s="9">
        <f t="shared" si="56"/>
        <v>0.24131574092895505</v>
      </c>
      <c r="I711" s="9">
        <v>0.69589305000000001</v>
      </c>
      <c r="J711" s="9">
        <v>0.34233108000000001</v>
      </c>
      <c r="K711" s="9">
        <v>0.49827537</v>
      </c>
      <c r="L711" s="9">
        <f t="shared" si="57"/>
        <v>0.51216650000000008</v>
      </c>
      <c r="M711" s="9">
        <f t="shared" si="58"/>
        <v>0.17718983965531956</v>
      </c>
      <c r="N711" s="9">
        <f t="shared" si="59"/>
        <v>-1.4223004766666669</v>
      </c>
      <c r="O711" s="9">
        <v>3.7572463000000002E-3</v>
      </c>
    </row>
    <row r="712" spans="1:15" x14ac:dyDescent="0.25">
      <c r="A712" s="9" t="s">
        <v>1085</v>
      </c>
      <c r="B712" s="9" t="s">
        <v>1085</v>
      </c>
      <c r="C712" s="12" t="s">
        <v>1086</v>
      </c>
      <c r="D712" s="9">
        <v>-0.31453940000000002</v>
      </c>
      <c r="E712" s="9">
        <v>-0.71437360000000005</v>
      </c>
      <c r="F712" s="9">
        <v>-0.68495952999999998</v>
      </c>
      <c r="G712" s="9">
        <f t="shared" si="55"/>
        <v>-0.57129084333333335</v>
      </c>
      <c r="H712" s="9">
        <f t="shared" si="56"/>
        <v>0.22283912272938877</v>
      </c>
      <c r="I712" s="9">
        <v>1.1295005</v>
      </c>
      <c r="J712" s="9">
        <v>0.85874735999999996</v>
      </c>
      <c r="K712" s="9">
        <v>0.66582423000000002</v>
      </c>
      <c r="L712" s="9">
        <f t="shared" si="57"/>
        <v>0.88469069666666666</v>
      </c>
      <c r="M712" s="9">
        <f t="shared" si="58"/>
        <v>0.23292426532744087</v>
      </c>
      <c r="N712" s="9">
        <f t="shared" si="59"/>
        <v>-1.45598154</v>
      </c>
      <c r="O712" s="9">
        <v>4.3485069999999997E-3</v>
      </c>
    </row>
    <row r="713" spans="1:15" x14ac:dyDescent="0.25">
      <c r="A713" s="9" t="s">
        <v>240</v>
      </c>
      <c r="B713" s="9" t="s">
        <v>241</v>
      </c>
      <c r="C713" s="12" t="s">
        <v>242</v>
      </c>
      <c r="D713" s="9">
        <v>-0.43271396000000001</v>
      </c>
      <c r="E713" s="9">
        <v>-0.2178262</v>
      </c>
      <c r="F713" s="9">
        <v>-0.59145992999999997</v>
      </c>
      <c r="G713" s="9">
        <f t="shared" si="55"/>
        <v>-0.41400002999999996</v>
      </c>
      <c r="H713" s="9">
        <f t="shared" si="56"/>
        <v>0.18751853089884724</v>
      </c>
      <c r="I713" s="9">
        <v>1.2350136</v>
      </c>
      <c r="J713" s="9">
        <v>1.2126110999999999</v>
      </c>
      <c r="K713" s="9">
        <v>0.78454829999999998</v>
      </c>
      <c r="L713" s="9">
        <f t="shared" si="57"/>
        <v>1.077391</v>
      </c>
      <c r="M713" s="9">
        <f t="shared" si="58"/>
        <v>0.2538564618224835</v>
      </c>
      <c r="N713" s="9">
        <f t="shared" si="59"/>
        <v>-1.49139103</v>
      </c>
      <c r="O713" s="9">
        <v>3.8157955E-3</v>
      </c>
    </row>
    <row r="714" spans="1:15" x14ac:dyDescent="0.25">
      <c r="A714" s="9" t="s">
        <v>355</v>
      </c>
      <c r="B714" s="9" t="s">
        <v>356</v>
      </c>
      <c r="C714" s="12" t="s">
        <v>357</v>
      </c>
      <c r="D714" s="9">
        <v>-1.0147432000000001</v>
      </c>
      <c r="E714" s="9">
        <v>-1.1736006000000001</v>
      </c>
      <c r="F714" s="9">
        <v>-1.5907526000000001</v>
      </c>
      <c r="G714" s="9">
        <f t="shared" si="55"/>
        <v>-1.2596988</v>
      </c>
      <c r="H714" s="9">
        <f t="shared" si="56"/>
        <v>0.29750022227642081</v>
      </c>
      <c r="I714" s="9">
        <v>6.8982740000000001E-2</v>
      </c>
      <c r="J714" s="9">
        <v>0.27390112999999999</v>
      </c>
      <c r="K714" s="9">
        <v>0.37347069999999999</v>
      </c>
      <c r="L714" s="9">
        <f t="shared" si="57"/>
        <v>0.23878485666666668</v>
      </c>
      <c r="M714" s="9">
        <f t="shared" si="58"/>
        <v>0.15525171153921755</v>
      </c>
      <c r="N714" s="9">
        <f t="shared" si="59"/>
        <v>-1.4984836566666666</v>
      </c>
      <c r="O714" s="9">
        <v>4.4942580000000001E-3</v>
      </c>
    </row>
    <row r="715" spans="1:15" x14ac:dyDescent="0.25">
      <c r="A715" s="9" t="s">
        <v>848</v>
      </c>
      <c r="B715" s="9" t="s">
        <v>848</v>
      </c>
      <c r="C715" s="12" t="s">
        <v>849</v>
      </c>
      <c r="D715" s="9">
        <v>-0.90404269999999998</v>
      </c>
      <c r="E715" s="9">
        <v>-0.96398910000000004</v>
      </c>
      <c r="F715" s="9">
        <v>-1.2697889</v>
      </c>
      <c r="G715" s="9">
        <f t="shared" si="55"/>
        <v>-1.0459402333333332</v>
      </c>
      <c r="H715" s="9">
        <f t="shared" si="56"/>
        <v>0.19616208067456337</v>
      </c>
      <c r="I715" s="9">
        <v>0.34221386999999998</v>
      </c>
      <c r="J715" s="9">
        <v>0.58646450000000006</v>
      </c>
      <c r="K715" s="9">
        <v>0.44438493000000001</v>
      </c>
      <c r="L715" s="9">
        <f t="shared" si="57"/>
        <v>0.45768776666666672</v>
      </c>
      <c r="M715" s="9">
        <f t="shared" si="58"/>
        <v>0.12266750450459242</v>
      </c>
      <c r="N715" s="9">
        <f t="shared" si="59"/>
        <v>-1.503628</v>
      </c>
      <c r="O715" s="9">
        <v>1.5032209000000001E-3</v>
      </c>
    </row>
    <row r="716" spans="1:15" x14ac:dyDescent="0.25">
      <c r="A716" s="9" t="s">
        <v>1148</v>
      </c>
      <c r="B716" s="9" t="s">
        <v>1148</v>
      </c>
      <c r="C716" s="12" t="s">
        <v>1149</v>
      </c>
      <c r="D716" s="9">
        <v>-0.77677969999999996</v>
      </c>
      <c r="E716" s="9">
        <v>-0.94342000000000004</v>
      </c>
      <c r="F716" s="9">
        <v>-1.1694936</v>
      </c>
      <c r="G716" s="9">
        <f t="shared" si="55"/>
        <v>-0.96323110000000012</v>
      </c>
      <c r="H716" s="9">
        <f t="shared" si="56"/>
        <v>0.19710507749855155</v>
      </c>
      <c r="I716" s="9">
        <v>0.84348445999999999</v>
      </c>
      <c r="J716" s="9">
        <v>0.4335755</v>
      </c>
      <c r="K716" s="9">
        <v>0.40173303999999999</v>
      </c>
      <c r="L716" s="9">
        <f t="shared" si="57"/>
        <v>0.55959766666666655</v>
      </c>
      <c r="M716" s="9">
        <f t="shared" si="58"/>
        <v>0.24636815771630272</v>
      </c>
      <c r="N716" s="9">
        <f t="shared" si="59"/>
        <v>-1.5228287666666667</v>
      </c>
      <c r="O716" s="9">
        <v>3.5888161999999999E-3</v>
      </c>
    </row>
    <row r="717" spans="1:15" x14ac:dyDescent="0.25">
      <c r="A717" s="9" t="s">
        <v>714</v>
      </c>
      <c r="B717" s="9" t="s">
        <v>714</v>
      </c>
      <c r="C717" s="12"/>
      <c r="D717" s="9">
        <v>-0.80392010000000003</v>
      </c>
      <c r="E717" s="9">
        <v>-0.43930659999999999</v>
      </c>
      <c r="F717" s="9">
        <v>-0.66622590000000004</v>
      </c>
      <c r="G717" s="9">
        <f t="shared" si="55"/>
        <v>-0.63648420000000006</v>
      </c>
      <c r="H717" s="9">
        <f t="shared" si="56"/>
        <v>0.18411729314415262</v>
      </c>
      <c r="I717" s="9">
        <v>0.75291520000000001</v>
      </c>
      <c r="J717" s="9">
        <v>1.0779581</v>
      </c>
      <c r="K717" s="9">
        <v>0.84327609999999997</v>
      </c>
      <c r="L717" s="9">
        <f t="shared" si="57"/>
        <v>0.89138313333333341</v>
      </c>
      <c r="M717" s="9">
        <f t="shared" si="58"/>
        <v>0.16777644859217636</v>
      </c>
      <c r="N717" s="9">
        <f t="shared" si="59"/>
        <v>-1.5278673333333335</v>
      </c>
      <c r="O717" s="9">
        <v>1.7821455999999999E-3</v>
      </c>
    </row>
    <row r="718" spans="1:15" x14ac:dyDescent="0.25">
      <c r="A718" s="9" t="s">
        <v>800</v>
      </c>
      <c r="B718" s="9" t="s">
        <v>801</v>
      </c>
      <c r="C718" s="12"/>
      <c r="D718" s="9">
        <v>-1.2092544000000001</v>
      </c>
      <c r="E718" s="9">
        <v>-0.75768650000000004</v>
      </c>
      <c r="F718" s="9">
        <v>-0.91131479999999998</v>
      </c>
      <c r="G718" s="9">
        <f t="shared" si="55"/>
        <v>-0.95941856666666669</v>
      </c>
      <c r="H718" s="9">
        <f t="shared" si="56"/>
        <v>0.22959501595906556</v>
      </c>
      <c r="I718" s="9">
        <v>0.30305855999999998</v>
      </c>
      <c r="J718" s="9">
        <v>0.71043705999999995</v>
      </c>
      <c r="K718" s="9">
        <v>0.71262157000000004</v>
      </c>
      <c r="L718" s="9">
        <f t="shared" si="57"/>
        <v>0.57537239666666673</v>
      </c>
      <c r="M718" s="9">
        <f t="shared" si="58"/>
        <v>0.23583322974312784</v>
      </c>
      <c r="N718" s="9">
        <f t="shared" si="59"/>
        <v>-1.5347909633333334</v>
      </c>
      <c r="O718" s="9">
        <v>3.9655970000000004E-3</v>
      </c>
    </row>
    <row r="719" spans="1:15" x14ac:dyDescent="0.25">
      <c r="A719" s="9" t="s">
        <v>1033</v>
      </c>
      <c r="B719" s="9" t="s">
        <v>1034</v>
      </c>
      <c r="C719" s="12"/>
      <c r="D719" s="9">
        <v>-0.70069060000000005</v>
      </c>
      <c r="E719" s="9">
        <v>-0.25482853999999999</v>
      </c>
      <c r="F719" s="9">
        <v>-0.39110586000000003</v>
      </c>
      <c r="G719" s="9">
        <f t="shared" si="55"/>
        <v>-0.44887499999999997</v>
      </c>
      <c r="H719" s="9">
        <f t="shared" si="56"/>
        <v>0.22847581773377168</v>
      </c>
      <c r="I719" s="9">
        <v>0.95826345999999996</v>
      </c>
      <c r="J719" s="9">
        <v>1.1165086</v>
      </c>
      <c r="K719" s="9">
        <v>1.2418399</v>
      </c>
      <c r="L719" s="9">
        <f t="shared" si="57"/>
        <v>1.10553732</v>
      </c>
      <c r="M719" s="9">
        <f t="shared" si="58"/>
        <v>0.14210621404216323</v>
      </c>
      <c r="N719" s="9">
        <f t="shared" si="59"/>
        <v>-1.55441232</v>
      </c>
      <c r="O719" s="9">
        <v>2.1245047E-3</v>
      </c>
    </row>
    <row r="720" spans="1:15" x14ac:dyDescent="0.25">
      <c r="A720" s="9" t="s">
        <v>733</v>
      </c>
      <c r="B720" s="9" t="s">
        <v>733</v>
      </c>
      <c r="C720" s="12" t="s">
        <v>734</v>
      </c>
      <c r="D720" s="9">
        <v>-1.5932181000000001</v>
      </c>
      <c r="E720" s="9">
        <v>-1.3892679999999999</v>
      </c>
      <c r="F720" s="9">
        <v>-1.3567157000000001</v>
      </c>
      <c r="G720" s="9">
        <f t="shared" si="55"/>
        <v>-1.4464005999999998</v>
      </c>
      <c r="H720" s="9">
        <f t="shared" si="56"/>
        <v>0.12818520502971475</v>
      </c>
      <c r="I720" s="9">
        <v>0.32636997000000001</v>
      </c>
      <c r="J720" s="9">
        <v>1.1771182999999999E-2</v>
      </c>
      <c r="K720" s="9">
        <v>-8.9941210000000008E-3</v>
      </c>
      <c r="L720" s="9">
        <f t="shared" si="57"/>
        <v>0.10971567733333333</v>
      </c>
      <c r="M720" s="9">
        <f t="shared" si="58"/>
        <v>0.18791517065081081</v>
      </c>
      <c r="N720" s="9">
        <f t="shared" si="59"/>
        <v>-1.5561162773333332</v>
      </c>
      <c r="O720" s="9">
        <v>1.2924729999999999E-3</v>
      </c>
    </row>
    <row r="721" spans="1:15" x14ac:dyDescent="0.25">
      <c r="A721" s="9" t="s">
        <v>391</v>
      </c>
      <c r="B721" s="9" t="s">
        <v>392</v>
      </c>
      <c r="C721" s="12" t="s">
        <v>393</v>
      </c>
      <c r="D721" s="9">
        <v>-0.80910724000000001</v>
      </c>
      <c r="E721" s="9">
        <v>-0.73828709999999997</v>
      </c>
      <c r="F721" s="9">
        <v>-0.99291490000000004</v>
      </c>
      <c r="G721" s="9">
        <f t="shared" si="55"/>
        <v>-0.84676974666666671</v>
      </c>
      <c r="H721" s="9">
        <f t="shared" si="56"/>
        <v>0.13142555854750115</v>
      </c>
      <c r="I721" s="9">
        <v>0.60218280000000002</v>
      </c>
      <c r="J721" s="9">
        <v>0.74577150000000003</v>
      </c>
      <c r="K721" s="9">
        <v>0.79846280000000003</v>
      </c>
      <c r="L721" s="9">
        <f t="shared" si="57"/>
        <v>0.71547236666666658</v>
      </c>
      <c r="M721" s="9">
        <f t="shared" si="58"/>
        <v>0.10158734030657272</v>
      </c>
      <c r="N721" s="9">
        <f t="shared" si="59"/>
        <v>-1.5622421133333333</v>
      </c>
      <c r="O721" s="7">
        <v>5.0335406999999996E-4</v>
      </c>
    </row>
    <row r="722" spans="1:15" x14ac:dyDescent="0.25">
      <c r="A722" s="9" t="s">
        <v>634</v>
      </c>
      <c r="B722" s="9" t="s">
        <v>635</v>
      </c>
      <c r="C722" s="12" t="s">
        <v>636</v>
      </c>
      <c r="D722" s="9">
        <v>-1.1100501</v>
      </c>
      <c r="E722" s="9">
        <v>-0.87230426000000005</v>
      </c>
      <c r="F722" s="9">
        <v>-1.1392975999999999</v>
      </c>
      <c r="G722" s="9">
        <f t="shared" si="55"/>
        <v>-1.0405506533333333</v>
      </c>
      <c r="H722" s="9">
        <f t="shared" si="56"/>
        <v>0.14643766836548114</v>
      </c>
      <c r="I722" s="9">
        <v>0.57164429999999999</v>
      </c>
      <c r="J722" s="9">
        <v>0.67893225000000001</v>
      </c>
      <c r="K722" s="9">
        <v>0.35844140000000002</v>
      </c>
      <c r="L722" s="9">
        <f t="shared" si="57"/>
        <v>0.53633931666666668</v>
      </c>
      <c r="M722" s="9">
        <f t="shared" si="58"/>
        <v>0.16313622411823769</v>
      </c>
      <c r="N722" s="9">
        <f t="shared" si="59"/>
        <v>-1.5768899699999999</v>
      </c>
      <c r="O722" s="9">
        <v>1.1144069E-3</v>
      </c>
    </row>
    <row r="723" spans="1:15" x14ac:dyDescent="0.25">
      <c r="A723" s="9" t="s">
        <v>612</v>
      </c>
      <c r="B723" s="9" t="s">
        <v>613</v>
      </c>
      <c r="C723" s="12" t="s">
        <v>614</v>
      </c>
      <c r="D723" s="9">
        <v>-1.5796589000000001</v>
      </c>
      <c r="E723" s="9">
        <v>-1.5695541</v>
      </c>
      <c r="F723" s="9">
        <v>-1.4075156</v>
      </c>
      <c r="G723" s="9">
        <f t="shared" si="55"/>
        <v>-1.5189095333333331</v>
      </c>
      <c r="H723" s="9">
        <f t="shared" si="56"/>
        <v>9.6602189588866655E-2</v>
      </c>
      <c r="I723" s="9">
        <v>-4.8047553999999999E-2</v>
      </c>
      <c r="J723" s="9">
        <v>0.18187729999999999</v>
      </c>
      <c r="K723" s="9">
        <v>4.8077389999999998E-2</v>
      </c>
      <c r="L723" s="9">
        <f t="shared" si="57"/>
        <v>6.0635712000000001E-2</v>
      </c>
      <c r="M723" s="9">
        <f t="shared" si="58"/>
        <v>0.11547572563236869</v>
      </c>
      <c r="N723" s="9">
        <f t="shared" si="59"/>
        <v>-1.5795452453333332</v>
      </c>
      <c r="O723" s="7">
        <v>3.6354508000000001E-4</v>
      </c>
    </row>
    <row r="724" spans="1:15" x14ac:dyDescent="0.25">
      <c r="A724" s="9" t="s">
        <v>1020</v>
      </c>
      <c r="B724" s="9" t="s">
        <v>1021</v>
      </c>
      <c r="C724" s="12" t="s">
        <v>1022</v>
      </c>
      <c r="D724" s="9">
        <v>-1.1041338000000001</v>
      </c>
      <c r="E724" s="9">
        <v>-0.98591430000000002</v>
      </c>
      <c r="F724" s="9">
        <v>-1.4155232</v>
      </c>
      <c r="G724" s="9">
        <f t="shared" si="55"/>
        <v>-1.1685237666666668</v>
      </c>
      <c r="H724" s="9">
        <f t="shared" si="56"/>
        <v>0.22192454257090041</v>
      </c>
      <c r="I724" s="9">
        <v>0.44768999999999998</v>
      </c>
      <c r="J724" s="9">
        <v>0.67252699999999999</v>
      </c>
      <c r="K724" s="9">
        <v>0.11594202000000001</v>
      </c>
      <c r="L724" s="9">
        <f t="shared" si="57"/>
        <v>0.41205300666666672</v>
      </c>
      <c r="M724" s="9">
        <f t="shared" si="58"/>
        <v>0.27999858296209312</v>
      </c>
      <c r="N724" s="9">
        <f t="shared" si="59"/>
        <v>-1.5805767733333336</v>
      </c>
      <c r="O724" s="9">
        <v>4.617042E-3</v>
      </c>
    </row>
    <row r="725" spans="1:15" x14ac:dyDescent="0.25">
      <c r="A725" s="9" t="s">
        <v>804</v>
      </c>
      <c r="B725" s="9" t="s">
        <v>804</v>
      </c>
      <c r="C725" s="12"/>
      <c r="D725" s="9">
        <v>-0.89270179999999999</v>
      </c>
      <c r="E725" s="9">
        <v>-1.2473122999999999</v>
      </c>
      <c r="F725" s="9">
        <v>-1.4987280000000001</v>
      </c>
      <c r="G725" s="9">
        <f t="shared" si="55"/>
        <v>-1.2129140333333333</v>
      </c>
      <c r="H725" s="9">
        <f t="shared" si="56"/>
        <v>0.30447392225585329</v>
      </c>
      <c r="I725" s="9">
        <v>0.32828856000000001</v>
      </c>
      <c r="J725" s="9">
        <v>0.55092779999999997</v>
      </c>
      <c r="K725" s="9">
        <v>0.2413043</v>
      </c>
      <c r="L725" s="9">
        <f t="shared" si="57"/>
        <v>0.37350688666666665</v>
      </c>
      <c r="M725" s="9">
        <f t="shared" si="58"/>
        <v>0.15968782276041746</v>
      </c>
      <c r="N725" s="9">
        <f t="shared" si="59"/>
        <v>-1.5864209199999999</v>
      </c>
      <c r="O725" s="9">
        <v>4.0882150000000001E-3</v>
      </c>
    </row>
    <row r="726" spans="1:15" x14ac:dyDescent="0.25">
      <c r="A726" s="9" t="s">
        <v>619</v>
      </c>
      <c r="B726" s="9" t="s">
        <v>619</v>
      </c>
      <c r="C726" s="12" t="s">
        <v>620</v>
      </c>
      <c r="D726" s="9">
        <v>-1.9088693999999999</v>
      </c>
      <c r="E726" s="9">
        <v>-2.0788169999999999</v>
      </c>
      <c r="F726" s="9">
        <v>-2.1873089999999999</v>
      </c>
      <c r="G726" s="9">
        <f t="shared" si="55"/>
        <v>-2.0583317999999999</v>
      </c>
      <c r="H726" s="9">
        <f t="shared" si="56"/>
        <v>0.14034559229388002</v>
      </c>
      <c r="I726" s="9">
        <v>-0.50521994000000003</v>
      </c>
      <c r="J726" s="9">
        <v>-0.35343447</v>
      </c>
      <c r="K726" s="9">
        <v>-0.53591409999999995</v>
      </c>
      <c r="L726" s="9">
        <f t="shared" si="57"/>
        <v>-0.46485617000000001</v>
      </c>
      <c r="M726" s="9">
        <f t="shared" si="58"/>
        <v>9.7706853841958513E-2</v>
      </c>
      <c r="N726" s="9">
        <f t="shared" si="59"/>
        <v>-1.5934756299999999</v>
      </c>
      <c r="O726" s="7">
        <v>5.1740114999999996E-4</v>
      </c>
    </row>
    <row r="727" spans="1:15" x14ac:dyDescent="0.25">
      <c r="A727" s="9" t="s">
        <v>812</v>
      </c>
      <c r="B727" s="9" t="s">
        <v>812</v>
      </c>
      <c r="C727" s="12" t="s">
        <v>813</v>
      </c>
      <c r="D727" s="9">
        <v>-1.2539541999999999</v>
      </c>
      <c r="E727" s="9">
        <v>-1.3357891</v>
      </c>
      <c r="F727" s="9">
        <v>-1.6719705</v>
      </c>
      <c r="G727" s="9">
        <f t="shared" si="55"/>
        <v>-1.4205712666666666</v>
      </c>
      <c r="H727" s="9">
        <f t="shared" si="56"/>
        <v>0.22152972397613679</v>
      </c>
      <c r="I727" s="9">
        <v>-0.12933135000000001</v>
      </c>
      <c r="J727" s="9">
        <v>0.34412399999999999</v>
      </c>
      <c r="K727" s="9">
        <v>0.31394810000000001</v>
      </c>
      <c r="L727" s="9">
        <f t="shared" si="57"/>
        <v>0.17624691666666667</v>
      </c>
      <c r="M727" s="9">
        <f t="shared" si="58"/>
        <v>0.26506830068768283</v>
      </c>
      <c r="N727" s="9">
        <f t="shared" si="59"/>
        <v>-1.5968181833333333</v>
      </c>
      <c r="O727" s="9">
        <v>4.067378E-3</v>
      </c>
    </row>
    <row r="728" spans="1:15" x14ac:dyDescent="0.25">
      <c r="A728" s="9" t="s">
        <v>543</v>
      </c>
      <c r="B728" s="9" t="s">
        <v>544</v>
      </c>
      <c r="C728" s="12" t="s">
        <v>545</v>
      </c>
      <c r="D728" s="9">
        <v>-1.1256461</v>
      </c>
      <c r="E728" s="9">
        <v>-1.3839075999999999</v>
      </c>
      <c r="F728" s="9">
        <v>-1.6069937999999999</v>
      </c>
      <c r="G728" s="9">
        <f t="shared" si="55"/>
        <v>-1.3721824999999999</v>
      </c>
      <c r="H728" s="9">
        <f t="shared" si="56"/>
        <v>0.24088796265345125</v>
      </c>
      <c r="I728" s="9">
        <v>0.26279881999999999</v>
      </c>
      <c r="J728" s="9">
        <v>0.40669211999999999</v>
      </c>
      <c r="K728" s="9">
        <v>4.0009222999999997E-2</v>
      </c>
      <c r="L728" s="9">
        <f t="shared" si="57"/>
        <v>0.23650005433333332</v>
      </c>
      <c r="M728" s="9">
        <f t="shared" si="58"/>
        <v>0.18475065776546198</v>
      </c>
      <c r="N728" s="9">
        <f t="shared" si="59"/>
        <v>-1.6086825543333332</v>
      </c>
      <c r="O728" s="9">
        <v>2.7348613E-3</v>
      </c>
    </row>
    <row r="729" spans="1:15" x14ac:dyDescent="0.25">
      <c r="A729" s="9" t="s">
        <v>270</v>
      </c>
      <c r="B729" s="9" t="s">
        <v>270</v>
      </c>
      <c r="C729" s="12"/>
      <c r="D729" s="9">
        <v>-1.5328071999999999</v>
      </c>
      <c r="E729" s="9">
        <v>-1.4665043</v>
      </c>
      <c r="F729" s="9">
        <v>-1.5127819</v>
      </c>
      <c r="G729" s="9">
        <f t="shared" si="55"/>
        <v>-1.5040311333333334</v>
      </c>
      <c r="H729" s="9">
        <f t="shared" si="56"/>
        <v>3.4006625458038793E-2</v>
      </c>
      <c r="I729" s="9">
        <v>0.29631117000000001</v>
      </c>
      <c r="J729" s="9">
        <v>2.3779053000000001E-2</v>
      </c>
      <c r="K729" s="9">
        <v>4.4913184000000002E-2</v>
      </c>
      <c r="L729" s="9">
        <f t="shared" si="57"/>
        <v>0.12166780233333334</v>
      </c>
      <c r="M729" s="9">
        <f t="shared" si="58"/>
        <v>0.15161428783510866</v>
      </c>
      <c r="N729" s="9">
        <f t="shared" si="59"/>
        <v>-1.6256989356666667</v>
      </c>
      <c r="O729" s="9">
        <v>3.0312211999999998E-3</v>
      </c>
    </row>
    <row r="730" spans="1:15" x14ac:dyDescent="0.25">
      <c r="A730" s="9" t="s">
        <v>99</v>
      </c>
      <c r="B730" s="9" t="s">
        <v>100</v>
      </c>
      <c r="C730" s="12" t="s">
        <v>101</v>
      </c>
      <c r="D730" s="9">
        <v>-1.2159346</v>
      </c>
      <c r="E730" s="9">
        <v>-0.90393619999999997</v>
      </c>
      <c r="F730" s="9">
        <v>-1.4770407999999999</v>
      </c>
      <c r="G730" s="9">
        <f t="shared" si="55"/>
        <v>-1.1989705333333334</v>
      </c>
      <c r="H730" s="9">
        <f t="shared" si="56"/>
        <v>0.28692865890965424</v>
      </c>
      <c r="I730" s="9">
        <v>0.49935810000000003</v>
      </c>
      <c r="J730" s="9">
        <v>0.18987190000000001</v>
      </c>
      <c r="K730" s="9">
        <v>0.64172830000000003</v>
      </c>
      <c r="L730" s="9">
        <f t="shared" si="57"/>
        <v>0.4436527666666667</v>
      </c>
      <c r="M730" s="9">
        <f t="shared" si="58"/>
        <v>0.23102135112706221</v>
      </c>
      <c r="N730" s="9">
        <f t="shared" si="59"/>
        <v>-1.6426233000000001</v>
      </c>
      <c r="O730" s="9">
        <v>4.5126469999999998E-3</v>
      </c>
    </row>
    <row r="731" spans="1:15" x14ac:dyDescent="0.25">
      <c r="A731" s="9" t="s">
        <v>946</v>
      </c>
      <c r="B731" s="9" t="s">
        <v>947</v>
      </c>
      <c r="C731" s="12"/>
      <c r="D731" s="9">
        <v>-1.2203184</v>
      </c>
      <c r="E731" s="9">
        <v>-1.5741674999999999</v>
      </c>
      <c r="F731" s="9">
        <v>-1.4394988</v>
      </c>
      <c r="G731" s="9">
        <f t="shared" si="55"/>
        <v>-1.4113282333333332</v>
      </c>
      <c r="H731" s="9">
        <f t="shared" si="56"/>
        <v>0.17859866184393314</v>
      </c>
      <c r="I731" s="9">
        <v>0.27432837999999998</v>
      </c>
      <c r="J731" s="9">
        <v>0.24035419999999999</v>
      </c>
      <c r="K731" s="9">
        <v>0.23137574</v>
      </c>
      <c r="L731" s="9">
        <f t="shared" si="57"/>
        <v>0.24868610666666666</v>
      </c>
      <c r="M731" s="9">
        <f t="shared" si="58"/>
        <v>2.265607693906721E-2</v>
      </c>
      <c r="N731" s="9">
        <f t="shared" si="59"/>
        <v>-1.6600143399999998</v>
      </c>
      <c r="O731" s="9">
        <v>3.8976204000000002E-3</v>
      </c>
    </row>
    <row r="732" spans="1:15" x14ac:dyDescent="0.25">
      <c r="A732" s="9" t="s">
        <v>975</v>
      </c>
      <c r="B732" s="9" t="s">
        <v>976</v>
      </c>
      <c r="C732" s="12" t="s">
        <v>977</v>
      </c>
      <c r="D732" s="9">
        <v>-1.3552899</v>
      </c>
      <c r="E732" s="9">
        <v>-1.2540313999999999</v>
      </c>
      <c r="F732" s="9">
        <v>-1.4226208</v>
      </c>
      <c r="G732" s="9">
        <f t="shared" si="55"/>
        <v>-1.3439807000000001</v>
      </c>
      <c r="H732" s="9">
        <f t="shared" si="56"/>
        <v>8.4861769670270315E-2</v>
      </c>
      <c r="I732" s="9">
        <v>0.17367895999999999</v>
      </c>
      <c r="J732" s="9">
        <v>0.31888822</v>
      </c>
      <c r="K732" s="9">
        <v>0.49917679999999998</v>
      </c>
      <c r="L732" s="9">
        <f t="shared" si="57"/>
        <v>0.33058132666666667</v>
      </c>
      <c r="M732" s="9">
        <f t="shared" si="58"/>
        <v>0.16306366093892566</v>
      </c>
      <c r="N732" s="9">
        <f t="shared" si="59"/>
        <v>-1.6745620266666668</v>
      </c>
      <c r="O732" s="7">
        <v>5.5341026999999995E-4</v>
      </c>
    </row>
    <row r="733" spans="1:15" x14ac:dyDescent="0.25">
      <c r="A733" s="9" t="s">
        <v>1133</v>
      </c>
      <c r="B733" s="9" t="s">
        <v>1133</v>
      </c>
      <c r="C733" s="12" t="s">
        <v>1134</v>
      </c>
      <c r="D733" s="9">
        <v>-1.8540375</v>
      </c>
      <c r="E733" s="9">
        <v>-1.5348139999999999</v>
      </c>
      <c r="F733" s="9">
        <v>-1.6063292</v>
      </c>
      <c r="G733" s="9">
        <f t="shared" si="55"/>
        <v>-1.6650602333333333</v>
      </c>
      <c r="H733" s="9">
        <f t="shared" si="56"/>
        <v>0.16751988373134499</v>
      </c>
      <c r="I733" s="9">
        <v>8.6617979999999997E-2</v>
      </c>
      <c r="J733" s="9">
        <v>0.13196807999999999</v>
      </c>
      <c r="K733" s="9">
        <v>-0.18187094000000001</v>
      </c>
      <c r="L733" s="9">
        <f t="shared" si="57"/>
        <v>1.2238373333333321E-2</v>
      </c>
      <c r="M733" s="9">
        <f t="shared" si="58"/>
        <v>0.1696259916243856</v>
      </c>
      <c r="N733" s="9">
        <f t="shared" si="59"/>
        <v>-1.6772986066666666</v>
      </c>
      <c r="O733" s="9">
        <v>1.1897674999999999E-3</v>
      </c>
    </row>
    <row r="734" spans="1:15" x14ac:dyDescent="0.25">
      <c r="A734" s="9" t="s">
        <v>874</v>
      </c>
      <c r="B734" s="9" t="s">
        <v>874</v>
      </c>
      <c r="C734" s="12" t="s">
        <v>875</v>
      </c>
      <c r="D734" s="9">
        <v>-0.792937</v>
      </c>
      <c r="E734" s="9">
        <v>-1.1388107999999999</v>
      </c>
      <c r="F734" s="9">
        <v>-1.3905828</v>
      </c>
      <c r="G734" s="9">
        <f t="shared" si="55"/>
        <v>-1.1074435333333332</v>
      </c>
      <c r="H734" s="9">
        <f t="shared" si="56"/>
        <v>0.30005508598924546</v>
      </c>
      <c r="I734" s="9">
        <v>0.79660606</v>
      </c>
      <c r="J734" s="9">
        <v>0.42983665999999998</v>
      </c>
      <c r="K734" s="9">
        <v>0.48627678000000002</v>
      </c>
      <c r="L734" s="9">
        <f t="shared" si="57"/>
        <v>0.57090650000000009</v>
      </c>
      <c r="M734" s="9">
        <f t="shared" si="58"/>
        <v>0.19748820300096107</v>
      </c>
      <c r="N734" s="9">
        <f t="shared" si="59"/>
        <v>-1.6783500333333334</v>
      </c>
      <c r="O734" s="9">
        <v>3.9430168E-3</v>
      </c>
    </row>
    <row r="735" spans="1:15" x14ac:dyDescent="0.25">
      <c r="A735" s="9" t="s">
        <v>1065</v>
      </c>
      <c r="B735" s="9" t="s">
        <v>1065</v>
      </c>
      <c r="C735" s="12"/>
      <c r="D735" s="9">
        <v>-0.33595783000000001</v>
      </c>
      <c r="E735" s="9">
        <v>-0.52288014000000005</v>
      </c>
      <c r="F735" s="9">
        <v>-0.17171764</v>
      </c>
      <c r="G735" s="9">
        <f t="shared" si="55"/>
        <v>-0.34351853666666665</v>
      </c>
      <c r="H735" s="9">
        <f t="shared" si="56"/>
        <v>0.17570329696831832</v>
      </c>
      <c r="I735" s="9">
        <v>1.5194337</v>
      </c>
      <c r="J735" s="9">
        <v>0.99132569999999998</v>
      </c>
      <c r="K735" s="9">
        <v>1.5610042</v>
      </c>
      <c r="L735" s="9">
        <f t="shared" si="57"/>
        <v>1.3572545333333332</v>
      </c>
      <c r="M735" s="9">
        <f t="shared" si="58"/>
        <v>0.31758457128154594</v>
      </c>
      <c r="N735" s="9">
        <f t="shared" si="59"/>
        <v>-1.7007730699999999</v>
      </c>
      <c r="O735" s="9">
        <v>3.9097248000000001E-3</v>
      </c>
    </row>
    <row r="736" spans="1:15" x14ac:dyDescent="0.25">
      <c r="A736" s="9" t="s">
        <v>898</v>
      </c>
      <c r="B736" s="9" t="s">
        <v>899</v>
      </c>
      <c r="C736" s="12" t="s">
        <v>900</v>
      </c>
      <c r="D736" s="9">
        <v>-0.93239179999999999</v>
      </c>
      <c r="E736" s="9">
        <v>-1.0651851999999999</v>
      </c>
      <c r="F736" s="9">
        <v>-1.4239885000000001</v>
      </c>
      <c r="G736" s="9">
        <f t="shared" si="55"/>
        <v>-1.1405218333333333</v>
      </c>
      <c r="H736" s="9">
        <f t="shared" si="56"/>
        <v>0.25430991939801284</v>
      </c>
      <c r="I736" s="9">
        <v>0.37823716000000002</v>
      </c>
      <c r="J736" s="9">
        <v>0.85786985999999998</v>
      </c>
      <c r="K736" s="9">
        <v>0.5127758</v>
      </c>
      <c r="L736" s="9">
        <f t="shared" si="57"/>
        <v>0.58296093999999998</v>
      </c>
      <c r="M736" s="9">
        <f t="shared" si="58"/>
        <v>0.24739916559062447</v>
      </c>
      <c r="N736" s="9">
        <f t="shared" si="59"/>
        <v>-1.7234827733333333</v>
      </c>
      <c r="O736" s="9">
        <v>3.5224624000000002E-3</v>
      </c>
    </row>
    <row r="737" spans="1:15" x14ac:dyDescent="0.25">
      <c r="A737" s="9" t="s">
        <v>304</v>
      </c>
      <c r="B737" s="9" t="s">
        <v>305</v>
      </c>
      <c r="C737" s="12" t="s">
        <v>306</v>
      </c>
      <c r="D737" s="9">
        <v>-1.7965355999999999</v>
      </c>
      <c r="E737" s="9">
        <v>-1.2941138999999999</v>
      </c>
      <c r="F737" s="9">
        <v>-1.2571672</v>
      </c>
      <c r="G737" s="9">
        <f t="shared" si="55"/>
        <v>-1.449272233333333</v>
      </c>
      <c r="H737" s="9">
        <f t="shared" si="56"/>
        <v>0.30130574012408828</v>
      </c>
      <c r="I737" s="9">
        <v>0.16734004</v>
      </c>
      <c r="J737" s="9">
        <v>0.11166661</v>
      </c>
      <c r="K737" s="9">
        <v>0.56607764999999999</v>
      </c>
      <c r="L737" s="9">
        <f t="shared" si="57"/>
        <v>0.28169476666666665</v>
      </c>
      <c r="M737" s="9">
        <f t="shared" si="58"/>
        <v>0.24785096520232963</v>
      </c>
      <c r="N737" s="9">
        <f t="shared" si="59"/>
        <v>-1.7309669999999997</v>
      </c>
      <c r="O737" s="9">
        <v>4.5787618E-3</v>
      </c>
    </row>
    <row r="738" spans="1:15" x14ac:dyDescent="0.25">
      <c r="A738" s="9" t="s">
        <v>99</v>
      </c>
      <c r="B738" s="9" t="s">
        <v>102</v>
      </c>
      <c r="C738" s="12" t="s">
        <v>101</v>
      </c>
      <c r="D738" s="9">
        <v>-1.2195864000000001</v>
      </c>
      <c r="E738" s="9">
        <v>-1.1793401999999999</v>
      </c>
      <c r="F738" s="9">
        <v>-1.4186364</v>
      </c>
      <c r="G738" s="9">
        <f t="shared" si="55"/>
        <v>-1.272521</v>
      </c>
      <c r="H738" s="9">
        <f t="shared" si="56"/>
        <v>0.12812970670956836</v>
      </c>
      <c r="I738" s="9">
        <v>0.52264379999999999</v>
      </c>
      <c r="J738" s="9">
        <v>0.25532484</v>
      </c>
      <c r="K738" s="9">
        <v>0.65704799999999997</v>
      </c>
      <c r="L738" s="9">
        <f t="shared" si="57"/>
        <v>0.47833887999999997</v>
      </c>
      <c r="M738" s="9">
        <f t="shared" si="58"/>
        <v>0.20449344432585406</v>
      </c>
      <c r="N738" s="9">
        <f t="shared" si="59"/>
        <v>-1.7508598799999999</v>
      </c>
      <c r="O738" s="9">
        <v>1.0864153E-3</v>
      </c>
    </row>
    <row r="739" spans="1:15" x14ac:dyDescent="0.25">
      <c r="A739" s="9" t="s">
        <v>1074</v>
      </c>
      <c r="B739" s="9" t="s">
        <v>1075</v>
      </c>
      <c r="C739" s="12" t="s">
        <v>1076</v>
      </c>
      <c r="D739" s="9">
        <v>-1.1639615999999999</v>
      </c>
      <c r="E739" s="9">
        <v>-1.5631025999999999</v>
      </c>
      <c r="F739" s="9">
        <v>-1.4342242000000001</v>
      </c>
      <c r="G739" s="9">
        <f t="shared" si="55"/>
        <v>-1.3870961333333334</v>
      </c>
      <c r="H739" s="9">
        <f t="shared" si="56"/>
        <v>0.20370119162894579</v>
      </c>
      <c r="I739" s="9">
        <v>0.39662933</v>
      </c>
      <c r="J739" s="9">
        <v>0.67927309999999996</v>
      </c>
      <c r="K739" s="9">
        <v>5.0218664000000003E-2</v>
      </c>
      <c r="L739" s="9">
        <f t="shared" si="57"/>
        <v>0.37537369799999998</v>
      </c>
      <c r="M739" s="9">
        <f t="shared" si="58"/>
        <v>0.31506542539861321</v>
      </c>
      <c r="N739" s="9">
        <f t="shared" si="59"/>
        <v>-1.7624698313333333</v>
      </c>
      <c r="O739" s="9">
        <v>3.8816724000000002E-3</v>
      </c>
    </row>
    <row r="740" spans="1:15" x14ac:dyDescent="0.25">
      <c r="A740" s="9" t="s">
        <v>340</v>
      </c>
      <c r="B740" s="9" t="s">
        <v>340</v>
      </c>
      <c r="C740" s="12" t="s">
        <v>341</v>
      </c>
      <c r="D740" s="9">
        <v>-1.0069592999999999</v>
      </c>
      <c r="E740" s="9">
        <v>-1.2642378999999999</v>
      </c>
      <c r="F740" s="9">
        <v>-1.5502769999999999</v>
      </c>
      <c r="G740" s="9">
        <f t="shared" si="55"/>
        <v>-1.2738247333333332</v>
      </c>
      <c r="H740" s="9">
        <f t="shared" si="56"/>
        <v>0.27178569004519615</v>
      </c>
      <c r="I740" s="9">
        <v>0.27546894999999999</v>
      </c>
      <c r="J740" s="9">
        <v>0.76951544999999999</v>
      </c>
      <c r="K740" s="9">
        <v>0.43356228000000002</v>
      </c>
      <c r="L740" s="9">
        <f t="shared" si="57"/>
        <v>0.49284889333333332</v>
      </c>
      <c r="M740" s="9">
        <f t="shared" si="58"/>
        <v>0.25230272081561983</v>
      </c>
      <c r="N740" s="9">
        <f t="shared" si="59"/>
        <v>-1.7666736266666665</v>
      </c>
      <c r="O740" s="9">
        <v>3.7272520999999999E-3</v>
      </c>
    </row>
    <row r="741" spans="1:15" x14ac:dyDescent="0.25">
      <c r="A741" s="9" t="s">
        <v>646</v>
      </c>
      <c r="B741" s="9" t="s">
        <v>646</v>
      </c>
      <c r="C741" s="12"/>
      <c r="D741" s="9">
        <v>-1.4288467</v>
      </c>
      <c r="E741" s="9">
        <v>-1.3678374</v>
      </c>
      <c r="F741" s="9">
        <v>-1.7894901000000001</v>
      </c>
      <c r="G741" s="9">
        <f t="shared" si="55"/>
        <v>-1.5287247333333334</v>
      </c>
      <c r="H741" s="9">
        <f t="shared" si="56"/>
        <v>0.22788037653826904</v>
      </c>
      <c r="I741" s="9">
        <v>0.19077551000000001</v>
      </c>
      <c r="J741" s="9">
        <v>0.18001415000000001</v>
      </c>
      <c r="K741" s="9">
        <v>0.48339427000000001</v>
      </c>
      <c r="L741" s="9">
        <f t="shared" si="57"/>
        <v>0.28472797666666666</v>
      </c>
      <c r="M741" s="9">
        <f t="shared" si="58"/>
        <v>0.17213417382195476</v>
      </c>
      <c r="N741" s="9">
        <f t="shared" si="59"/>
        <v>-1.81345271</v>
      </c>
      <c r="O741" s="9">
        <v>1.6095587000000001E-3</v>
      </c>
    </row>
    <row r="742" spans="1:15" x14ac:dyDescent="0.25">
      <c r="A742" s="9" t="s">
        <v>475</v>
      </c>
      <c r="B742" s="9" t="s">
        <v>476</v>
      </c>
      <c r="C742" s="12" t="s">
        <v>477</v>
      </c>
      <c r="D742" s="9">
        <v>-1.7339165999999999</v>
      </c>
      <c r="E742" s="9">
        <v>-1.6681294</v>
      </c>
      <c r="F742" s="9">
        <v>-1.6288445</v>
      </c>
      <c r="G742" s="9">
        <f t="shared" si="55"/>
        <v>-1.6769635000000001</v>
      </c>
      <c r="H742" s="9">
        <f t="shared" si="56"/>
        <v>5.3090183101115726E-2</v>
      </c>
      <c r="I742" s="9">
        <v>0.15585108</v>
      </c>
      <c r="J742" s="9">
        <v>-1.0739257E-2</v>
      </c>
      <c r="K742" s="9">
        <v>0.28090409999999999</v>
      </c>
      <c r="L742" s="9">
        <f t="shared" si="57"/>
        <v>0.14200530766666666</v>
      </c>
      <c r="M742" s="9">
        <f t="shared" si="58"/>
        <v>0.1463138441132186</v>
      </c>
      <c r="N742" s="9">
        <f t="shared" si="59"/>
        <v>-1.8189688076666668</v>
      </c>
      <c r="O742" s="9">
        <v>2.4318069999999998E-3</v>
      </c>
    </row>
    <row r="743" spans="1:15" x14ac:dyDescent="0.25">
      <c r="A743" s="9" t="s">
        <v>129</v>
      </c>
      <c r="B743" s="9" t="s">
        <v>130</v>
      </c>
      <c r="C743" s="12" t="s">
        <v>131</v>
      </c>
      <c r="D743" s="9">
        <v>-1.8218049000000001</v>
      </c>
      <c r="E743" s="9">
        <v>-2.1628473000000001</v>
      </c>
      <c r="F743" s="9">
        <v>-2.0634234</v>
      </c>
      <c r="G743" s="9">
        <f t="shared" si="55"/>
        <v>-2.0160252000000001</v>
      </c>
      <c r="H743" s="9">
        <f t="shared" si="56"/>
        <v>0.17539219387381527</v>
      </c>
      <c r="I743" s="9">
        <v>-0.39339688</v>
      </c>
      <c r="J743" s="9">
        <v>0.18469285999999999</v>
      </c>
      <c r="K743" s="9">
        <v>-0.28095894999999999</v>
      </c>
      <c r="L743" s="9">
        <f t="shared" si="57"/>
        <v>-0.16322099000000001</v>
      </c>
      <c r="M743" s="9">
        <f t="shared" si="58"/>
        <v>0.30650221417150986</v>
      </c>
      <c r="N743" s="9">
        <f t="shared" si="59"/>
        <v>-1.85280421</v>
      </c>
      <c r="O743" s="9">
        <v>2.8152454000000002E-3</v>
      </c>
    </row>
    <row r="744" spans="1:15" x14ac:dyDescent="0.25">
      <c r="A744" s="9" t="s">
        <v>659</v>
      </c>
      <c r="B744" s="9" t="s">
        <v>660</v>
      </c>
      <c r="C744" s="12"/>
      <c r="D744" s="9">
        <v>-1.3031389</v>
      </c>
      <c r="E744" s="9">
        <v>-1.7482774999999999</v>
      </c>
      <c r="F744" s="9">
        <v>-1.6168791</v>
      </c>
      <c r="G744" s="9">
        <f t="shared" si="55"/>
        <v>-1.5560985000000001</v>
      </c>
      <c r="H744" s="9">
        <f t="shared" si="56"/>
        <v>0.22870899480509971</v>
      </c>
      <c r="I744" s="9">
        <v>0.22321588000000001</v>
      </c>
      <c r="J744" s="9">
        <v>0.64453936000000001</v>
      </c>
      <c r="K744" s="9">
        <v>0.1047531</v>
      </c>
      <c r="L744" s="9">
        <f t="shared" si="57"/>
        <v>0.32416944666666669</v>
      </c>
      <c r="M744" s="9">
        <f t="shared" si="58"/>
        <v>0.28370057911156565</v>
      </c>
      <c r="N744" s="9">
        <f t="shared" si="59"/>
        <v>-1.8802679466666667</v>
      </c>
      <c r="O744" s="9">
        <v>2.9556965E-3</v>
      </c>
    </row>
    <row r="745" spans="1:15" x14ac:dyDescent="0.25">
      <c r="A745" s="9" t="s">
        <v>55</v>
      </c>
      <c r="B745" s="9" t="s">
        <v>56</v>
      </c>
      <c r="C745" s="12" t="s">
        <v>57</v>
      </c>
      <c r="D745" s="9">
        <v>-0.61768540000000005</v>
      </c>
      <c r="E745" s="9">
        <v>-0.89123194999999999</v>
      </c>
      <c r="F745" s="9">
        <v>-1.0159336000000001</v>
      </c>
      <c r="G745" s="9">
        <f t="shared" si="55"/>
        <v>-0.84161698333333346</v>
      </c>
      <c r="H745" s="9">
        <f t="shared" si="56"/>
        <v>0.20370724309363833</v>
      </c>
      <c r="I745" s="9">
        <v>1.1175314999999999</v>
      </c>
      <c r="J745" s="9">
        <v>1.1851953</v>
      </c>
      <c r="K745" s="9">
        <v>0.90292689999999998</v>
      </c>
      <c r="L745" s="9">
        <f t="shared" si="57"/>
        <v>1.0685512333333334</v>
      </c>
      <c r="M745" s="9">
        <f t="shared" si="58"/>
        <v>0.14737083260161379</v>
      </c>
      <c r="N745" s="9">
        <f t="shared" si="59"/>
        <v>-1.9101682166666669</v>
      </c>
      <c r="O745" s="7">
        <v>9.4808269999999996E-4</v>
      </c>
    </row>
    <row r="746" spans="1:15" x14ac:dyDescent="0.25">
      <c r="A746" s="9" t="s">
        <v>798</v>
      </c>
      <c r="B746" s="9" t="s">
        <v>798</v>
      </c>
      <c r="C746" s="12" t="s">
        <v>799</v>
      </c>
      <c r="D746" s="9">
        <v>-2.0602884000000001</v>
      </c>
      <c r="E746" s="9">
        <v>-1.9961895000000001</v>
      </c>
      <c r="F746" s="9">
        <v>-2.0266354</v>
      </c>
      <c r="G746" s="9">
        <f t="shared" si="55"/>
        <v>-2.0277044333333332</v>
      </c>
      <c r="H746" s="9">
        <f t="shared" si="56"/>
        <v>3.2062819113473723E-2</v>
      </c>
      <c r="I746" s="9">
        <v>-5.8897751999999998E-2</v>
      </c>
      <c r="J746" s="9">
        <v>-0.11325898</v>
      </c>
      <c r="K746" s="9">
        <v>-0.18014553</v>
      </c>
      <c r="L746" s="9">
        <f t="shared" si="57"/>
        <v>-0.11743408733333333</v>
      </c>
      <c r="M746" s="9">
        <f t="shared" si="58"/>
        <v>6.0731619099262932E-2</v>
      </c>
      <c r="N746" s="9">
        <f t="shared" si="59"/>
        <v>-1.9102703459999999</v>
      </c>
      <c r="O746" s="7">
        <v>1.9689783999999999E-5</v>
      </c>
    </row>
    <row r="747" spans="1:15" x14ac:dyDescent="0.25">
      <c r="A747" s="9" t="s">
        <v>296</v>
      </c>
      <c r="B747" s="9" t="s">
        <v>296</v>
      </c>
      <c r="C747" s="12" t="s">
        <v>297</v>
      </c>
      <c r="D747" s="9">
        <v>-0.10603039</v>
      </c>
      <c r="E747" s="9">
        <v>8.6710289999999995E-2</v>
      </c>
      <c r="F747" s="9">
        <v>-0.33979732000000001</v>
      </c>
      <c r="G747" s="9">
        <f t="shared" si="55"/>
        <v>-0.11970580666666668</v>
      </c>
      <c r="H747" s="9">
        <f t="shared" si="56"/>
        <v>0.21358241527038979</v>
      </c>
      <c r="I747" s="9">
        <v>1.4810171999999999</v>
      </c>
      <c r="J747" s="9">
        <v>2.2632048</v>
      </c>
      <c r="K747" s="9">
        <v>1.7950523</v>
      </c>
      <c r="L747" s="9">
        <f t="shared" si="57"/>
        <v>1.8464247666666667</v>
      </c>
      <c r="M747" s="9">
        <f t="shared" si="58"/>
        <v>0.39361619395929826</v>
      </c>
      <c r="N747" s="9">
        <f t="shared" si="59"/>
        <v>-1.9661305733333334</v>
      </c>
      <c r="O747" s="9">
        <v>4.7194556999999998E-3</v>
      </c>
    </row>
    <row r="748" spans="1:15" x14ac:dyDescent="0.25">
      <c r="A748" s="9" t="s">
        <v>1079</v>
      </c>
      <c r="B748" s="9" t="s">
        <v>1079</v>
      </c>
      <c r="C748" s="12" t="s">
        <v>1080</v>
      </c>
      <c r="D748" s="9">
        <v>-0.6310325</v>
      </c>
      <c r="E748" s="9">
        <v>-0.93645100000000003</v>
      </c>
      <c r="F748" s="9">
        <v>-0.94004379999999998</v>
      </c>
      <c r="G748" s="9">
        <f t="shared" si="55"/>
        <v>-0.8358424333333333</v>
      </c>
      <c r="H748" s="9">
        <f t="shared" si="56"/>
        <v>0.17737970190234043</v>
      </c>
      <c r="I748" s="9">
        <v>1.4179538</v>
      </c>
      <c r="J748" s="9">
        <v>1.2023002</v>
      </c>
      <c r="K748" s="9">
        <v>0.77154750000000005</v>
      </c>
      <c r="L748" s="9">
        <f t="shared" si="57"/>
        <v>1.1306005000000001</v>
      </c>
      <c r="M748" s="9">
        <f t="shared" si="58"/>
        <v>0.32911382742903689</v>
      </c>
      <c r="N748" s="9">
        <f t="shared" si="59"/>
        <v>-1.9664429333333335</v>
      </c>
      <c r="O748" s="9">
        <v>2.7950205999999998E-3</v>
      </c>
    </row>
    <row r="749" spans="1:15" x14ac:dyDescent="0.25">
      <c r="A749" s="9" t="s">
        <v>705</v>
      </c>
      <c r="B749" s="9" t="s">
        <v>705</v>
      </c>
      <c r="C749" s="12"/>
      <c r="D749" s="9">
        <v>-1.3981793</v>
      </c>
      <c r="E749" s="9">
        <v>-1.4912875000000001</v>
      </c>
      <c r="F749" s="9">
        <v>-1.7062937</v>
      </c>
      <c r="G749" s="9">
        <f t="shared" si="55"/>
        <v>-1.5319201666666666</v>
      </c>
      <c r="H749" s="9">
        <f t="shared" si="56"/>
        <v>0.1580249381337431</v>
      </c>
      <c r="I749" s="9">
        <v>0.21259227</v>
      </c>
      <c r="J749" s="9">
        <v>0.71319246000000003</v>
      </c>
      <c r="K749" s="9">
        <v>0.43067329999999998</v>
      </c>
      <c r="L749" s="9">
        <f t="shared" si="57"/>
        <v>0.45215267666666664</v>
      </c>
      <c r="M749" s="9">
        <f t="shared" si="58"/>
        <v>0.25099035892539884</v>
      </c>
      <c r="N749" s="9">
        <f t="shared" si="59"/>
        <v>-1.9840728433333332</v>
      </c>
      <c r="O749" s="9">
        <v>1.3806338000000001E-3</v>
      </c>
    </row>
    <row r="750" spans="1:15" x14ac:dyDescent="0.25">
      <c r="A750" s="9" t="s">
        <v>562</v>
      </c>
      <c r="B750" s="9" t="s">
        <v>562</v>
      </c>
      <c r="C750" s="12"/>
      <c r="D750" s="9">
        <v>-2.3432499999999998</v>
      </c>
      <c r="E750" s="9">
        <v>-2.3620868000000002</v>
      </c>
      <c r="F750" s="9">
        <v>-2.8373653999999999</v>
      </c>
      <c r="G750" s="9">
        <f t="shared" si="55"/>
        <v>-2.5142340666666665</v>
      </c>
      <c r="H750" s="9">
        <f t="shared" si="56"/>
        <v>0.27999839320055631</v>
      </c>
      <c r="I750" s="9">
        <v>-0.41329189999999999</v>
      </c>
      <c r="J750" s="9">
        <v>-0.86082479999999995</v>
      </c>
      <c r="K750" s="9">
        <v>-0.31142122</v>
      </c>
      <c r="L750" s="9">
        <f t="shared" si="57"/>
        <v>-0.52851263999999998</v>
      </c>
      <c r="M750" s="9">
        <f t="shared" si="58"/>
        <v>0.29226347295516564</v>
      </c>
      <c r="N750" s="9">
        <f t="shared" si="59"/>
        <v>-1.9857214266666665</v>
      </c>
      <c r="O750" s="9">
        <v>3.4224272000000001E-3</v>
      </c>
    </row>
    <row r="751" spans="1:15" x14ac:dyDescent="0.25">
      <c r="A751" s="9" t="s">
        <v>1366</v>
      </c>
      <c r="B751" s="9" t="s">
        <v>1366</v>
      </c>
      <c r="C751" s="12" t="s">
        <v>1749</v>
      </c>
      <c r="D751" s="9">
        <v>-1.1072419</v>
      </c>
      <c r="E751" s="9">
        <v>-1.6499181000000001</v>
      </c>
      <c r="F751" s="9">
        <v>-2.2457568999999999</v>
      </c>
      <c r="G751" s="9">
        <f t="shared" si="55"/>
        <v>-1.6676389666666667</v>
      </c>
      <c r="H751" s="9">
        <f t="shared" si="56"/>
        <v>0.56946433000040841</v>
      </c>
      <c r="I751" s="9">
        <v>0.39334567999999998</v>
      </c>
      <c r="J751" s="9">
        <v>0.82071954000000003</v>
      </c>
      <c r="K751" s="9">
        <v>-0.20591825</v>
      </c>
      <c r="L751" s="9">
        <f t="shared" si="57"/>
        <v>0.33604898999999994</v>
      </c>
      <c r="M751" s="9">
        <f t="shared" si="58"/>
        <v>0.51571161609734772</v>
      </c>
      <c r="N751" s="9">
        <f t="shared" si="59"/>
        <v>-2.0036879566666665</v>
      </c>
      <c r="O751" s="8">
        <v>2.0280784E-2</v>
      </c>
    </row>
    <row r="752" spans="1:15" x14ac:dyDescent="0.25">
      <c r="A752" s="9" t="s">
        <v>1503</v>
      </c>
      <c r="B752" s="9" t="s">
        <v>1503</v>
      </c>
      <c r="C752" s="12"/>
      <c r="D752" s="9">
        <v>-1.4271225999999999</v>
      </c>
      <c r="E752" s="9">
        <v>-1.4587741999999999</v>
      </c>
      <c r="F752" s="9">
        <v>-1.9879988</v>
      </c>
      <c r="G752" s="9">
        <f t="shared" si="55"/>
        <v>-1.6246318666666666</v>
      </c>
      <c r="H752" s="9">
        <f t="shared" si="56"/>
        <v>0.31508269093317881</v>
      </c>
      <c r="I752" s="9">
        <v>0.4504705</v>
      </c>
      <c r="J752" s="9">
        <v>0.46696702000000001</v>
      </c>
      <c r="K752" s="9">
        <v>0.22932462000000001</v>
      </c>
      <c r="L752" s="9">
        <f t="shared" si="57"/>
        <v>0.38225404666666668</v>
      </c>
      <c r="M752" s="9">
        <f t="shared" si="58"/>
        <v>0.13269736601935289</v>
      </c>
      <c r="N752" s="9">
        <f t="shared" si="59"/>
        <v>-2.0068859133333334</v>
      </c>
      <c r="O752" s="8">
        <v>9.5356E-3</v>
      </c>
    </row>
    <row r="753" spans="1:15" x14ac:dyDescent="0.25">
      <c r="A753" s="9" t="s">
        <v>886</v>
      </c>
      <c r="B753" s="9" t="s">
        <v>886</v>
      </c>
      <c r="C753" s="12"/>
      <c r="D753" s="9">
        <v>-1.4128586000000001</v>
      </c>
      <c r="E753" s="9">
        <v>-1.3911716000000001</v>
      </c>
      <c r="F753" s="9">
        <v>-1.7470785</v>
      </c>
      <c r="G753" s="9">
        <f t="shared" si="55"/>
        <v>-1.5170362333333334</v>
      </c>
      <c r="H753" s="9">
        <f t="shared" si="56"/>
        <v>0.19951732965359983</v>
      </c>
      <c r="I753" s="9">
        <v>0.7139529</v>
      </c>
      <c r="J753" s="9">
        <v>0.44217128</v>
      </c>
      <c r="K753" s="9">
        <v>0.3353796</v>
      </c>
      <c r="L753" s="9">
        <f t="shared" si="57"/>
        <v>0.49716792666666665</v>
      </c>
      <c r="M753" s="9">
        <f t="shared" si="58"/>
        <v>0.19518685720779505</v>
      </c>
      <c r="N753" s="9">
        <f t="shared" si="59"/>
        <v>-2.0142041600000002</v>
      </c>
      <c r="O753" s="9">
        <v>1.1038472999999999E-3</v>
      </c>
    </row>
    <row r="754" spans="1:15" x14ac:dyDescent="0.25">
      <c r="A754" s="9" t="s">
        <v>1320</v>
      </c>
      <c r="B754" s="9" t="s">
        <v>1320</v>
      </c>
      <c r="C754" s="12" t="s">
        <v>1690</v>
      </c>
      <c r="D754" s="9">
        <v>-0.68587564999999995</v>
      </c>
      <c r="E754" s="9">
        <v>-1.538729</v>
      </c>
      <c r="F754" s="9">
        <v>-2.2519338000000002</v>
      </c>
      <c r="G754" s="9">
        <f t="shared" si="55"/>
        <v>-1.4921794833333333</v>
      </c>
      <c r="H754" s="9">
        <f t="shared" si="56"/>
        <v>0.7840661167413</v>
      </c>
      <c r="I754" s="9">
        <v>-0.62217849999999997</v>
      </c>
      <c r="J754" s="9">
        <v>0.44642126999999998</v>
      </c>
      <c r="K754" s="9">
        <v>1.7449536000000001</v>
      </c>
      <c r="L754" s="9">
        <f t="shared" si="57"/>
        <v>0.52306545666666671</v>
      </c>
      <c r="M754" s="9">
        <f t="shared" si="58"/>
        <v>1.1854258067145951</v>
      </c>
      <c r="N754" s="9">
        <f t="shared" si="59"/>
        <v>-2.0152449400000001</v>
      </c>
      <c r="O754" s="8">
        <v>9.1198089999999996E-2</v>
      </c>
    </row>
    <row r="755" spans="1:15" x14ac:dyDescent="0.25">
      <c r="A755" s="9" t="s">
        <v>1389</v>
      </c>
      <c r="B755" s="9" t="s">
        <v>1778</v>
      </c>
      <c r="C755" s="12" t="s">
        <v>1779</v>
      </c>
      <c r="D755" s="9">
        <v>-0.64219915999999999</v>
      </c>
      <c r="E755" s="9">
        <v>-0.34179735</v>
      </c>
      <c r="F755" s="9">
        <v>-0.32700457999999999</v>
      </c>
      <c r="G755" s="9">
        <f t="shared" si="55"/>
        <v>-0.43700036333333331</v>
      </c>
      <c r="H755" s="9">
        <f t="shared" si="56"/>
        <v>0.17786122715801272</v>
      </c>
      <c r="I755" s="9">
        <v>1.8341215</v>
      </c>
      <c r="J755" s="9">
        <v>1.9550582000000001</v>
      </c>
      <c r="K755" s="9">
        <v>0.97424144000000001</v>
      </c>
      <c r="L755" s="9">
        <f t="shared" si="57"/>
        <v>1.5878070466666667</v>
      </c>
      <c r="M755" s="9">
        <f t="shared" si="58"/>
        <v>0.53479293807500694</v>
      </c>
      <c r="N755" s="9">
        <f t="shared" si="59"/>
        <v>-2.0248074100000002</v>
      </c>
      <c r="O755" s="8">
        <v>2.4866002000000002E-2</v>
      </c>
    </row>
    <row r="756" spans="1:15" x14ac:dyDescent="0.25">
      <c r="A756" s="9" t="s">
        <v>1514</v>
      </c>
      <c r="B756" s="9" t="s">
        <v>1908</v>
      </c>
      <c r="C756" s="12"/>
      <c r="D756" s="9">
        <v>-0.99285840000000003</v>
      </c>
      <c r="E756" s="9">
        <v>-1.4864580000000001</v>
      </c>
      <c r="F756" s="9">
        <v>-2.1364942</v>
      </c>
      <c r="G756" s="9">
        <f t="shared" si="55"/>
        <v>-1.5386035333333332</v>
      </c>
      <c r="H756" s="9">
        <f t="shared" si="56"/>
        <v>0.57359835969550454</v>
      </c>
      <c r="I756" s="9">
        <v>0.3495566</v>
      </c>
      <c r="J756" s="9">
        <v>7.366615E-2</v>
      </c>
      <c r="K756" s="9">
        <v>1.0491337000000001</v>
      </c>
      <c r="L756" s="9">
        <f t="shared" si="57"/>
        <v>0.49078548333333333</v>
      </c>
      <c r="M756" s="9">
        <f t="shared" si="58"/>
        <v>0.50283539393268251</v>
      </c>
      <c r="N756" s="9">
        <f t="shared" si="59"/>
        <v>-2.0293890166666664</v>
      </c>
      <c r="O756" s="8">
        <v>1.9221479999999999E-2</v>
      </c>
    </row>
    <row r="757" spans="1:15" x14ac:dyDescent="0.25">
      <c r="A757" s="9" t="s">
        <v>1314</v>
      </c>
      <c r="B757" s="9" t="s">
        <v>1314</v>
      </c>
      <c r="C757" s="12" t="s">
        <v>1688</v>
      </c>
      <c r="D757" s="9">
        <v>-0.54953540000000001</v>
      </c>
      <c r="E757" s="9">
        <v>-1.0177464000000001</v>
      </c>
      <c r="F757" s="9">
        <v>-1.4707367</v>
      </c>
      <c r="G757" s="9">
        <f t="shared" si="55"/>
        <v>-1.0126728333333332</v>
      </c>
      <c r="H757" s="9">
        <f t="shared" si="56"/>
        <v>0.46062160673318797</v>
      </c>
      <c r="I757" s="9">
        <v>0.77646386999999994</v>
      </c>
      <c r="J757" s="9">
        <v>1.4802666</v>
      </c>
      <c r="K757" s="9">
        <v>0.80741172999999999</v>
      </c>
      <c r="L757" s="9">
        <f t="shared" si="57"/>
        <v>1.0213807333333333</v>
      </c>
      <c r="M757" s="9">
        <f t="shared" si="58"/>
        <v>0.39770796004035169</v>
      </c>
      <c r="N757" s="9">
        <f t="shared" si="59"/>
        <v>-2.0340535666666666</v>
      </c>
      <c r="O757" s="8">
        <v>1.0252302E-2</v>
      </c>
    </row>
    <row r="758" spans="1:15" x14ac:dyDescent="0.25">
      <c r="A758" s="9" t="s">
        <v>1299</v>
      </c>
      <c r="B758" s="9" t="s">
        <v>1299</v>
      </c>
      <c r="C758" s="12" t="s">
        <v>1675</v>
      </c>
      <c r="D758" s="9">
        <v>1.3068573000000001</v>
      </c>
      <c r="E758" s="9">
        <v>0.33329799999999998</v>
      </c>
      <c r="F758" s="9">
        <v>0.21290317</v>
      </c>
      <c r="G758" s="9">
        <f t="shared" si="55"/>
        <v>0.6176861566666666</v>
      </c>
      <c r="H758" s="9">
        <f t="shared" si="56"/>
        <v>0.59986779991529204</v>
      </c>
      <c r="I758" s="9">
        <v>2.2327685000000002</v>
      </c>
      <c r="J758" s="9">
        <v>3.599828</v>
      </c>
      <c r="K758" s="9">
        <v>2.1260490000000001</v>
      </c>
      <c r="L758" s="9">
        <f t="shared" si="57"/>
        <v>2.6528818333333333</v>
      </c>
      <c r="M758" s="9">
        <f t="shared" si="58"/>
        <v>0.82181357061293581</v>
      </c>
      <c r="N758" s="9">
        <f t="shared" si="59"/>
        <v>-2.0351956766666666</v>
      </c>
      <c r="O758" s="8">
        <v>4.0505234000000001E-2</v>
      </c>
    </row>
    <row r="759" spans="1:15" x14ac:dyDescent="0.25">
      <c r="A759" s="9" t="s">
        <v>1493</v>
      </c>
      <c r="B759" s="9" t="s">
        <v>1493</v>
      </c>
      <c r="C759" s="12" t="s">
        <v>1887</v>
      </c>
      <c r="D759" s="9">
        <v>-0.86733775999999996</v>
      </c>
      <c r="E759" s="9">
        <v>-0.97278779999999998</v>
      </c>
      <c r="F759" s="9">
        <v>-2.0304867999999998</v>
      </c>
      <c r="G759" s="9">
        <f t="shared" si="55"/>
        <v>-1.2902041200000001</v>
      </c>
      <c r="H759" s="9">
        <f t="shared" si="56"/>
        <v>0.64326803314402836</v>
      </c>
      <c r="I759" s="9">
        <v>0.88873049999999998</v>
      </c>
      <c r="J759" s="9">
        <v>0.78097349999999999</v>
      </c>
      <c r="K759" s="9">
        <v>0.60305059999999999</v>
      </c>
      <c r="L759" s="9">
        <f t="shared" si="57"/>
        <v>0.75758486666666658</v>
      </c>
      <c r="M759" s="9">
        <f t="shared" si="58"/>
        <v>0.14426892403738051</v>
      </c>
      <c r="N759" s="9">
        <f t="shared" si="59"/>
        <v>-2.0477889866666668</v>
      </c>
      <c r="O759" s="8">
        <v>3.2853607E-2</v>
      </c>
    </row>
    <row r="760" spans="1:15" x14ac:dyDescent="0.25">
      <c r="A760" s="9" t="s">
        <v>791</v>
      </c>
      <c r="B760" s="9" t="s">
        <v>791</v>
      </c>
      <c r="C760" s="12" t="s">
        <v>792</v>
      </c>
      <c r="D760" s="9">
        <v>-0.28494449999999999</v>
      </c>
      <c r="E760" s="9">
        <v>-0.55590189999999995</v>
      </c>
      <c r="F760" s="9">
        <v>-0.69170540000000003</v>
      </c>
      <c r="G760" s="9">
        <f t="shared" si="55"/>
        <v>-0.51085060000000004</v>
      </c>
      <c r="H760" s="9">
        <f t="shared" si="56"/>
        <v>0.20708892332997914</v>
      </c>
      <c r="I760" s="9">
        <v>1.5437597000000001</v>
      </c>
      <c r="J760" s="9">
        <v>1.9067318</v>
      </c>
      <c r="K760" s="9">
        <v>1.1629796999999999</v>
      </c>
      <c r="L760" s="9">
        <f t="shared" si="57"/>
        <v>1.5378237333333333</v>
      </c>
      <c r="M760" s="9">
        <f t="shared" si="58"/>
        <v>0.37191158000094987</v>
      </c>
      <c r="N760" s="9">
        <f t="shared" si="59"/>
        <v>-2.0486743333333335</v>
      </c>
      <c r="O760" s="9">
        <v>3.6188213E-3</v>
      </c>
    </row>
    <row r="761" spans="1:15" x14ac:dyDescent="0.25">
      <c r="A761" s="9" t="s">
        <v>1318</v>
      </c>
      <c r="B761" s="9" t="s">
        <v>1318</v>
      </c>
      <c r="C761" s="12"/>
      <c r="D761" s="9">
        <v>0.12164084999999999</v>
      </c>
      <c r="E761" s="9">
        <v>1.0266576999999999</v>
      </c>
      <c r="F761" s="9">
        <v>0.50780009999999998</v>
      </c>
      <c r="G761" s="9">
        <f t="shared" si="55"/>
        <v>0.55203288333333322</v>
      </c>
      <c r="H761" s="9">
        <f t="shared" si="56"/>
        <v>0.45412694154502758</v>
      </c>
      <c r="I761" s="9">
        <v>2.4053550000000001</v>
      </c>
      <c r="J761" s="9">
        <v>3.5535040000000002</v>
      </c>
      <c r="K761" s="9">
        <v>1.8662300000000001</v>
      </c>
      <c r="L761" s="9">
        <f t="shared" si="57"/>
        <v>2.6083630000000002</v>
      </c>
      <c r="M761" s="9">
        <f t="shared" si="58"/>
        <v>0.86176132067818023</v>
      </c>
      <c r="N761" s="9">
        <f t="shared" si="59"/>
        <v>-2.056330116666667</v>
      </c>
      <c r="O761" s="8">
        <v>3.5334308000000002E-2</v>
      </c>
    </row>
    <row r="762" spans="1:15" x14ac:dyDescent="0.25">
      <c r="A762" s="9" t="s">
        <v>195</v>
      </c>
      <c r="B762" s="9" t="s">
        <v>195</v>
      </c>
      <c r="C762" s="12" t="s">
        <v>196</v>
      </c>
      <c r="D762" s="9">
        <v>-1.3958666</v>
      </c>
      <c r="E762" s="9">
        <v>-1.3745875000000001</v>
      </c>
      <c r="F762" s="9">
        <v>-1.6677957000000001</v>
      </c>
      <c r="G762" s="9">
        <f t="shared" si="55"/>
        <v>-1.4794166000000002</v>
      </c>
      <c r="H762" s="9">
        <f t="shared" si="56"/>
        <v>0.16348765706257465</v>
      </c>
      <c r="I762" s="9">
        <v>0.6714234</v>
      </c>
      <c r="J762" s="9">
        <v>0.76843523999999996</v>
      </c>
      <c r="K762" s="9">
        <v>0.35066663999999997</v>
      </c>
      <c r="L762" s="9">
        <f t="shared" si="57"/>
        <v>0.59684176</v>
      </c>
      <c r="M762" s="9">
        <f t="shared" si="58"/>
        <v>0.21864232562636887</v>
      </c>
      <c r="N762" s="9">
        <f t="shared" si="59"/>
        <v>-2.0762583600000002</v>
      </c>
      <c r="O762" s="7">
        <v>9.4520685000000005E-4</v>
      </c>
    </row>
    <row r="763" spans="1:15" x14ac:dyDescent="0.25">
      <c r="A763" s="9" t="s">
        <v>1449</v>
      </c>
      <c r="B763" s="9" t="s">
        <v>1449</v>
      </c>
      <c r="C763" s="12"/>
      <c r="D763" s="9">
        <v>0.87786359999999997</v>
      </c>
      <c r="E763" s="9">
        <v>0.96681786000000003</v>
      </c>
      <c r="F763" s="9">
        <v>0.39193921999999998</v>
      </c>
      <c r="G763" s="9">
        <f t="shared" si="55"/>
        <v>0.74554022666666653</v>
      </c>
      <c r="H763" s="9">
        <f t="shared" si="56"/>
        <v>0.30944057431079913</v>
      </c>
      <c r="I763" s="9">
        <v>2.5699105000000002</v>
      </c>
      <c r="J763" s="9">
        <v>3.8116791000000001</v>
      </c>
      <c r="K763" s="9">
        <v>2.0956419999999998</v>
      </c>
      <c r="L763" s="9">
        <f t="shared" si="57"/>
        <v>2.8257438666666665</v>
      </c>
      <c r="M763" s="9">
        <f t="shared" si="58"/>
        <v>0.88616243757513447</v>
      </c>
      <c r="N763" s="9">
        <f t="shared" si="59"/>
        <v>-2.0802036400000001</v>
      </c>
      <c r="O763" s="8">
        <v>6.1657190000000001E-2</v>
      </c>
    </row>
    <row r="764" spans="1:15" x14ac:dyDescent="0.25">
      <c r="A764" s="9" t="s">
        <v>1406</v>
      </c>
      <c r="B764" s="9" t="s">
        <v>1406</v>
      </c>
      <c r="C764" s="12"/>
      <c r="D764" s="9">
        <v>-0.58397215999999996</v>
      </c>
      <c r="E764" s="9">
        <v>-1.0166084</v>
      </c>
      <c r="F764" s="9">
        <v>-1.5596175000000001</v>
      </c>
      <c r="G764" s="9">
        <f t="shared" si="55"/>
        <v>-1.0533993533333332</v>
      </c>
      <c r="H764" s="9">
        <f t="shared" si="56"/>
        <v>0.48886208489850258</v>
      </c>
      <c r="I764" s="9">
        <v>0.79613655999999999</v>
      </c>
      <c r="J764" s="9">
        <v>1.5242336000000001</v>
      </c>
      <c r="K764" s="9">
        <v>0.7652639</v>
      </c>
      <c r="L764" s="9">
        <f t="shared" si="57"/>
        <v>1.0285446866666665</v>
      </c>
      <c r="M764" s="9">
        <f t="shared" si="58"/>
        <v>0.42955663699337138</v>
      </c>
      <c r="N764" s="9">
        <f t="shared" si="59"/>
        <v>-2.0819440399999998</v>
      </c>
      <c r="O764" s="8">
        <v>1.1586618999999999E-2</v>
      </c>
    </row>
    <row r="765" spans="1:15" x14ac:dyDescent="0.25">
      <c r="A765" s="9" t="s">
        <v>1507</v>
      </c>
      <c r="B765" s="9" t="s">
        <v>1900</v>
      </c>
      <c r="C765" s="12" t="s">
        <v>1901</v>
      </c>
      <c r="D765" s="9">
        <v>-1.8035207</v>
      </c>
      <c r="E765" s="9">
        <v>-2.1541345000000001</v>
      </c>
      <c r="F765" s="9">
        <v>-1.5293275</v>
      </c>
      <c r="G765" s="9">
        <f t="shared" si="55"/>
        <v>-1.8289942333333336</v>
      </c>
      <c r="H765" s="9">
        <f t="shared" si="56"/>
        <v>0.31318145297512806</v>
      </c>
      <c r="I765" s="9">
        <v>0.29032079999999999</v>
      </c>
      <c r="J765" s="9">
        <v>0.74996554999999998</v>
      </c>
      <c r="K765" s="9">
        <v>-0.28110752</v>
      </c>
      <c r="L765" s="9">
        <f t="shared" si="57"/>
        <v>0.25305960999999999</v>
      </c>
      <c r="M765" s="9">
        <f t="shared" si="58"/>
        <v>0.51654546375896893</v>
      </c>
      <c r="N765" s="9">
        <f t="shared" si="59"/>
        <v>-2.0820538433333335</v>
      </c>
      <c r="O765" s="8">
        <v>9.4050149999999992E-3</v>
      </c>
    </row>
    <row r="766" spans="1:15" x14ac:dyDescent="0.25">
      <c r="A766" s="9" t="s">
        <v>1319</v>
      </c>
      <c r="B766" s="9" t="s">
        <v>1319</v>
      </c>
      <c r="C766" s="12"/>
      <c r="D766" s="9">
        <v>-1.3446658</v>
      </c>
      <c r="E766" s="9">
        <v>-1.6462212000000001</v>
      </c>
      <c r="F766" s="9">
        <v>-2.4877539999999998</v>
      </c>
      <c r="G766" s="9">
        <f t="shared" si="55"/>
        <v>-1.8262136666666666</v>
      </c>
      <c r="H766" s="9">
        <f t="shared" si="56"/>
        <v>0.59241929770001034</v>
      </c>
      <c r="I766" s="9">
        <v>0.16726851000000001</v>
      </c>
      <c r="J766" s="9">
        <v>-0.82670679999999996</v>
      </c>
      <c r="K766" s="9">
        <v>1.4436598</v>
      </c>
      <c r="L766" s="9">
        <f t="shared" si="57"/>
        <v>0.26140717000000002</v>
      </c>
      <c r="M766" s="9">
        <f t="shared" si="58"/>
        <v>1.1381070644182985</v>
      </c>
      <c r="N766" s="9">
        <f t="shared" si="59"/>
        <v>-2.0876208366666669</v>
      </c>
      <c r="O766" s="8">
        <v>6.6840336E-2</v>
      </c>
    </row>
    <row r="767" spans="1:15" x14ac:dyDescent="0.25">
      <c r="A767" s="9" t="s">
        <v>1411</v>
      </c>
      <c r="B767" s="9" t="s">
        <v>1411</v>
      </c>
      <c r="C767" s="12" t="s">
        <v>1800</v>
      </c>
      <c r="D767" s="9">
        <v>-0.93783380000000005</v>
      </c>
      <c r="E767" s="9">
        <v>-1.3736192</v>
      </c>
      <c r="F767" s="9">
        <v>-1.7976924000000001</v>
      </c>
      <c r="G767" s="9">
        <f t="shared" si="55"/>
        <v>-1.3697151333333333</v>
      </c>
      <c r="H767" s="9">
        <f t="shared" si="56"/>
        <v>0.42994259419240327</v>
      </c>
      <c r="I767" s="9">
        <v>0.45880346999999999</v>
      </c>
      <c r="J767" s="9">
        <v>0.61520416</v>
      </c>
      <c r="K767" s="9">
        <v>1.0942919</v>
      </c>
      <c r="L767" s="9">
        <f t="shared" si="57"/>
        <v>0.72276651000000003</v>
      </c>
      <c r="M767" s="9">
        <f t="shared" si="58"/>
        <v>0.33111724587992702</v>
      </c>
      <c r="N767" s="9">
        <f t="shared" si="59"/>
        <v>-2.0924816433333335</v>
      </c>
      <c r="O767" s="8">
        <v>6.8457574000000002E-3</v>
      </c>
    </row>
    <row r="768" spans="1:15" x14ac:dyDescent="0.25">
      <c r="A768" s="9" t="s">
        <v>343</v>
      </c>
      <c r="B768" s="9" t="s">
        <v>344</v>
      </c>
      <c r="C768" s="12" t="s">
        <v>345</v>
      </c>
      <c r="D768" s="9">
        <v>-0.51068354000000005</v>
      </c>
      <c r="E768" s="9">
        <v>-0.65942820000000002</v>
      </c>
      <c r="F768" s="9">
        <v>-0.90401489999999995</v>
      </c>
      <c r="G768" s="9">
        <f t="shared" si="55"/>
        <v>-0.69137554666666678</v>
      </c>
      <c r="H768" s="9">
        <f t="shared" si="56"/>
        <v>0.19860227694853466</v>
      </c>
      <c r="I768" s="9">
        <v>1.4113157999999999</v>
      </c>
      <c r="J768" s="9">
        <v>1.2362294</v>
      </c>
      <c r="K768" s="9">
        <v>1.5560871000000001</v>
      </c>
      <c r="L768" s="9">
        <f t="shared" si="57"/>
        <v>1.4012107666666667</v>
      </c>
      <c r="M768" s="9">
        <f t="shared" si="58"/>
        <v>0.16016810180658114</v>
      </c>
      <c r="N768" s="9">
        <f t="shared" si="59"/>
        <v>-2.0925863133333333</v>
      </c>
      <c r="O768" s="7">
        <v>7.5575912999999997E-4</v>
      </c>
    </row>
    <row r="769" spans="1:15" x14ac:dyDescent="0.25">
      <c r="A769" s="9" t="s">
        <v>1049</v>
      </c>
      <c r="B769" s="9" t="s">
        <v>1050</v>
      </c>
      <c r="C769" s="12" t="s">
        <v>1051</v>
      </c>
      <c r="D769" s="9">
        <v>-1.7960917999999999</v>
      </c>
      <c r="E769" s="9">
        <v>-1.3753252</v>
      </c>
      <c r="F769" s="9">
        <v>-1.5331273999999999</v>
      </c>
      <c r="G769" s="9">
        <f t="shared" si="55"/>
        <v>-1.5681814666666665</v>
      </c>
      <c r="H769" s="9">
        <f t="shared" si="56"/>
        <v>0.21256228172301314</v>
      </c>
      <c r="I769" s="9">
        <v>0.54700970000000004</v>
      </c>
      <c r="J769" s="9">
        <v>0.55651609999999996</v>
      </c>
      <c r="K769" s="9">
        <v>0.47061009999999998</v>
      </c>
      <c r="L769" s="9">
        <f t="shared" si="57"/>
        <v>0.52471196666666664</v>
      </c>
      <c r="M769" s="9">
        <f t="shared" si="58"/>
        <v>4.7094074923002091E-2</v>
      </c>
      <c r="N769" s="9">
        <f t="shared" si="59"/>
        <v>-2.0928934333333329</v>
      </c>
      <c r="O769" s="9">
        <v>3.587781E-3</v>
      </c>
    </row>
    <row r="770" spans="1:15" x14ac:dyDescent="0.25">
      <c r="A770" s="9" t="s">
        <v>1287</v>
      </c>
      <c r="B770" s="9" t="s">
        <v>1662</v>
      </c>
      <c r="C770" s="12" t="s">
        <v>1663</v>
      </c>
      <c r="D770" s="9">
        <v>-0.48700535</v>
      </c>
      <c r="E770" s="9">
        <v>0.53391975000000003</v>
      </c>
      <c r="F770" s="9">
        <v>-0.36882615000000002</v>
      </c>
      <c r="G770" s="9">
        <f t="shared" si="55"/>
        <v>-0.10730391666666667</v>
      </c>
      <c r="H770" s="9">
        <f t="shared" si="56"/>
        <v>0.55845091444839035</v>
      </c>
      <c r="I770" s="9">
        <v>1.8131333999999999</v>
      </c>
      <c r="J770" s="9">
        <v>2.8875999999999999</v>
      </c>
      <c r="K770" s="9">
        <v>1.2651817999999999</v>
      </c>
      <c r="L770" s="9">
        <f t="shared" si="57"/>
        <v>1.9886383999999999</v>
      </c>
      <c r="M770" s="9">
        <f t="shared" si="58"/>
        <v>0.82532521328962194</v>
      </c>
      <c r="N770" s="9">
        <f t="shared" si="59"/>
        <v>-2.0959423166666666</v>
      </c>
      <c r="O770" s="8">
        <v>3.5666738000000003E-2</v>
      </c>
    </row>
    <row r="771" spans="1:15" x14ac:dyDescent="0.25">
      <c r="A771" s="9" t="s">
        <v>779</v>
      </c>
      <c r="B771" s="9" t="s">
        <v>780</v>
      </c>
      <c r="C771" s="12"/>
      <c r="D771" s="9">
        <v>-1.7445248</v>
      </c>
      <c r="E771" s="9">
        <v>-1.8368427000000001</v>
      </c>
      <c r="F771" s="9">
        <v>-2.4045184000000002</v>
      </c>
      <c r="G771" s="9">
        <f t="shared" ref="G771:G834" si="60">AVERAGE(D771,E771,F771)</f>
        <v>-1.9952952999999998</v>
      </c>
      <c r="H771" s="9">
        <f t="shared" ref="H771:H834" si="61">STDEV(D771,E771,F771)</f>
        <v>0.35739097336853837</v>
      </c>
      <c r="I771" s="9">
        <v>-0.11220960000000001</v>
      </c>
      <c r="J771" s="9">
        <v>0.3272622</v>
      </c>
      <c r="K771" s="9">
        <v>0.10645959000000001</v>
      </c>
      <c r="L771" s="9">
        <f t="shared" ref="L771:L834" si="62">AVERAGE(I771,J771,K771)</f>
        <v>0.10717072999999999</v>
      </c>
      <c r="M771" s="9">
        <f t="shared" ref="M771:M834" si="63">STDEV(I771,J771,K771)</f>
        <v>0.21973676305726519</v>
      </c>
      <c r="N771" s="9">
        <f t="shared" ref="N771:N834" si="64">G771-L771</f>
        <v>-2.1024660299999995</v>
      </c>
      <c r="O771" s="9">
        <v>3.2177002000000001E-3</v>
      </c>
    </row>
    <row r="772" spans="1:15" x14ac:dyDescent="0.25">
      <c r="A772" s="9" t="s">
        <v>1243</v>
      </c>
      <c r="B772" s="9" t="s">
        <v>1243</v>
      </c>
      <c r="C772" s="12" t="s">
        <v>1610</v>
      </c>
      <c r="D772" s="9">
        <v>0.42966416000000002</v>
      </c>
      <c r="E772" s="9">
        <v>0.54787649999999999</v>
      </c>
      <c r="F772" s="9">
        <v>5.581034E-2</v>
      </c>
      <c r="G772" s="9">
        <f t="shared" si="60"/>
        <v>0.34445033333333336</v>
      </c>
      <c r="H772" s="9">
        <f t="shared" si="61"/>
        <v>0.25686246056142364</v>
      </c>
      <c r="I772" s="9">
        <v>2.0512648000000002</v>
      </c>
      <c r="J772" s="9">
        <v>3.4745648</v>
      </c>
      <c r="K772" s="9">
        <v>1.8242058999999999</v>
      </c>
      <c r="L772" s="9">
        <f t="shared" si="62"/>
        <v>2.4500118333333334</v>
      </c>
      <c r="M772" s="9">
        <f t="shared" si="63"/>
        <v>0.89452251069853128</v>
      </c>
      <c r="N772" s="9">
        <f t="shared" si="64"/>
        <v>-2.1055614999999999</v>
      </c>
      <c r="O772" s="8">
        <v>5.9381638E-2</v>
      </c>
    </row>
    <row r="773" spans="1:15" x14ac:dyDescent="0.25">
      <c r="A773" s="9" t="s">
        <v>1397</v>
      </c>
      <c r="B773" s="9" t="s">
        <v>1397</v>
      </c>
      <c r="C773" s="12" t="s">
        <v>1788</v>
      </c>
      <c r="D773" s="9">
        <v>-0.22511202</v>
      </c>
      <c r="E773" s="9">
        <v>-0.63090109999999999</v>
      </c>
      <c r="F773" s="9">
        <v>-0.80759639999999999</v>
      </c>
      <c r="G773" s="9">
        <f t="shared" si="60"/>
        <v>-0.55453650666666665</v>
      </c>
      <c r="H773" s="9">
        <f t="shared" si="61"/>
        <v>0.29865645242020133</v>
      </c>
      <c r="I773" s="9">
        <v>1.1426080000000001</v>
      </c>
      <c r="J773" s="9">
        <v>2.5625279999999999</v>
      </c>
      <c r="K773" s="9">
        <v>0.97783279999999995</v>
      </c>
      <c r="L773" s="9">
        <f t="shared" si="62"/>
        <v>1.5609896000000001</v>
      </c>
      <c r="M773" s="9">
        <f t="shared" si="63"/>
        <v>0.87126178134914167</v>
      </c>
      <c r="N773" s="9">
        <f t="shared" si="64"/>
        <v>-2.1155261066666666</v>
      </c>
      <c r="O773" s="8">
        <v>5.7761307999999997E-2</v>
      </c>
    </row>
    <row r="774" spans="1:15" x14ac:dyDescent="0.25">
      <c r="A774" s="9" t="s">
        <v>1253</v>
      </c>
      <c r="B774" s="9" t="s">
        <v>1253</v>
      </c>
      <c r="C774" s="12" t="s">
        <v>1621</v>
      </c>
      <c r="D774" s="9">
        <v>-0.79516469999999995</v>
      </c>
      <c r="E774" s="9">
        <v>-1.4445140000000001</v>
      </c>
      <c r="F774" s="9">
        <v>-2.3420502999999999</v>
      </c>
      <c r="G774" s="9">
        <f t="shared" si="60"/>
        <v>-1.5272429999999997</v>
      </c>
      <c r="H774" s="9">
        <f t="shared" si="61"/>
        <v>0.77675403471922266</v>
      </c>
      <c r="I774" s="9">
        <v>-0.25092575</v>
      </c>
      <c r="J774" s="9">
        <v>-0.9607504</v>
      </c>
      <c r="K774" s="9">
        <v>2.9766309999999998</v>
      </c>
      <c r="L774" s="9">
        <f t="shared" si="62"/>
        <v>0.58831828333333325</v>
      </c>
      <c r="M774" s="9">
        <f t="shared" si="63"/>
        <v>2.0985687939356885</v>
      </c>
      <c r="N774" s="9">
        <f t="shared" si="64"/>
        <v>-2.1155612833333328</v>
      </c>
      <c r="O774" s="8">
        <v>0.24317796999999999</v>
      </c>
    </row>
    <row r="775" spans="1:15" x14ac:dyDescent="0.25">
      <c r="A775" s="9" t="s">
        <v>1471</v>
      </c>
      <c r="B775" s="9" t="s">
        <v>1862</v>
      </c>
      <c r="C775" s="12" t="s">
        <v>1863</v>
      </c>
      <c r="D775" s="9">
        <v>-0.21592195</v>
      </c>
      <c r="E775" s="9">
        <v>-0.13124100999999999</v>
      </c>
      <c r="F775" s="9">
        <v>-0.19239724999999999</v>
      </c>
      <c r="G775" s="9">
        <f t="shared" si="60"/>
        <v>-0.17985340333333333</v>
      </c>
      <c r="H775" s="9">
        <f t="shared" si="61"/>
        <v>4.3711857278300736E-2</v>
      </c>
      <c r="I775" s="9">
        <v>1.9966474000000001</v>
      </c>
      <c r="J775" s="9">
        <v>2.3122500000000001</v>
      </c>
      <c r="K775" s="9">
        <v>1.5899897000000001</v>
      </c>
      <c r="L775" s="9">
        <f t="shared" si="62"/>
        <v>1.9662957000000001</v>
      </c>
      <c r="M775" s="9">
        <f t="shared" si="63"/>
        <v>0.36208549336957574</v>
      </c>
      <c r="N775" s="9">
        <f t="shared" si="64"/>
        <v>-2.1461491033333333</v>
      </c>
      <c r="O775" s="8">
        <v>9.4896129999999992E-3</v>
      </c>
    </row>
    <row r="776" spans="1:15" x14ac:dyDescent="0.25">
      <c r="A776" s="9" t="s">
        <v>572</v>
      </c>
      <c r="B776" s="9" t="s">
        <v>572</v>
      </c>
      <c r="C776" s="12"/>
      <c r="D776" s="9">
        <v>-1.7274130000000001</v>
      </c>
      <c r="E776" s="9">
        <v>-1.9758315</v>
      </c>
      <c r="F776" s="9">
        <v>-1.9705136000000001</v>
      </c>
      <c r="G776" s="9">
        <f t="shared" si="60"/>
        <v>-1.8912527000000001</v>
      </c>
      <c r="H776" s="9">
        <f t="shared" si="61"/>
        <v>0.14191425399574911</v>
      </c>
      <c r="I776" s="9">
        <v>0.13177440000000001</v>
      </c>
      <c r="J776" s="9">
        <v>0.40140375</v>
      </c>
      <c r="K776" s="9">
        <v>0.23970895</v>
      </c>
      <c r="L776" s="9">
        <f t="shared" si="62"/>
        <v>0.25762903333333337</v>
      </c>
      <c r="M776" s="9">
        <f t="shared" si="63"/>
        <v>0.13570498751100057</v>
      </c>
      <c r="N776" s="9">
        <f t="shared" si="64"/>
        <v>-2.1488817333333334</v>
      </c>
      <c r="O776" s="7">
        <v>3.2058728000000002E-4</v>
      </c>
    </row>
    <row r="777" spans="1:15" x14ac:dyDescent="0.25">
      <c r="A777" s="9" t="s">
        <v>915</v>
      </c>
      <c r="B777" s="9" t="s">
        <v>915</v>
      </c>
      <c r="C777" s="12"/>
      <c r="D777" s="9">
        <v>0.10549614</v>
      </c>
      <c r="E777" s="9">
        <v>0.58160710000000004</v>
      </c>
      <c r="F777" s="9">
        <v>0.92680894999999996</v>
      </c>
      <c r="G777" s="9">
        <f t="shared" si="60"/>
        <v>0.53797072999999995</v>
      </c>
      <c r="H777" s="9">
        <f t="shared" si="61"/>
        <v>0.41239154035649994</v>
      </c>
      <c r="I777" s="9">
        <v>2.8781576000000002</v>
      </c>
      <c r="J777" s="9">
        <v>2.8300095000000001</v>
      </c>
      <c r="K777" s="9">
        <v>2.3728595000000001</v>
      </c>
      <c r="L777" s="9">
        <f t="shared" si="62"/>
        <v>2.6936755333333338</v>
      </c>
      <c r="M777" s="9">
        <f t="shared" si="63"/>
        <v>0.27887587797477814</v>
      </c>
      <c r="N777" s="9">
        <f t="shared" si="64"/>
        <v>-2.1557048033333337</v>
      </c>
      <c r="O777" s="9">
        <v>4.9108392999999998E-3</v>
      </c>
    </row>
    <row r="778" spans="1:15" x14ac:dyDescent="0.25">
      <c r="A778" s="9" t="s">
        <v>1037</v>
      </c>
      <c r="B778" s="9" t="s">
        <v>1038</v>
      </c>
      <c r="C778" s="12" t="s">
        <v>1039</v>
      </c>
      <c r="D778" s="9">
        <v>-1.4328957</v>
      </c>
      <c r="E778" s="9">
        <v>-1.7095323</v>
      </c>
      <c r="F778" s="9">
        <v>-1.7235252000000001</v>
      </c>
      <c r="G778" s="9">
        <f t="shared" si="60"/>
        <v>-1.6219843999999999</v>
      </c>
      <c r="H778" s="9">
        <f t="shared" si="61"/>
        <v>0.16390501109902045</v>
      </c>
      <c r="I778" s="9">
        <v>0.474576</v>
      </c>
      <c r="J778" s="9">
        <v>0.56146640000000003</v>
      </c>
      <c r="K778" s="9">
        <v>0.57175330000000002</v>
      </c>
      <c r="L778" s="9">
        <f t="shared" si="62"/>
        <v>0.53593190000000002</v>
      </c>
      <c r="M778" s="9">
        <f t="shared" si="63"/>
        <v>5.3384126166024309E-2</v>
      </c>
      <c r="N778" s="9">
        <f t="shared" si="64"/>
        <v>-2.1579163000000001</v>
      </c>
      <c r="O778" s="9">
        <v>2.1203044000000001E-3</v>
      </c>
    </row>
    <row r="779" spans="1:15" x14ac:dyDescent="0.25">
      <c r="A779" s="9" t="s">
        <v>1341</v>
      </c>
      <c r="B779" s="9" t="s">
        <v>1341</v>
      </c>
      <c r="C779" s="12" t="s">
        <v>1720</v>
      </c>
      <c r="D779" s="9">
        <v>-0.78755839999999999</v>
      </c>
      <c r="E779" s="9">
        <v>-1.4825529</v>
      </c>
      <c r="F779" s="9">
        <v>-1.8633384</v>
      </c>
      <c r="G779" s="9">
        <f t="shared" si="60"/>
        <v>-1.3778165666666666</v>
      </c>
      <c r="H779" s="9">
        <f t="shared" si="61"/>
        <v>0.54548412143717195</v>
      </c>
      <c r="I779" s="9">
        <v>0.73870665000000002</v>
      </c>
      <c r="J779" s="9">
        <v>1.0790101999999999</v>
      </c>
      <c r="K779" s="9">
        <v>0.52534974000000001</v>
      </c>
      <c r="L779" s="9">
        <f t="shared" si="62"/>
        <v>0.78102219666666672</v>
      </c>
      <c r="M779" s="9">
        <f t="shared" si="63"/>
        <v>0.27924528708489726</v>
      </c>
      <c r="N779" s="9">
        <f t="shared" si="64"/>
        <v>-2.1588387633333332</v>
      </c>
      <c r="O779" s="8">
        <v>2.5822821999999999E-2</v>
      </c>
    </row>
    <row r="780" spans="1:15" x14ac:dyDescent="0.25">
      <c r="A780" s="9" t="s">
        <v>1270</v>
      </c>
      <c r="B780" s="9" t="s">
        <v>1648</v>
      </c>
      <c r="C780" s="12" t="s">
        <v>1647</v>
      </c>
      <c r="D780" s="9">
        <v>1.1698432999999999</v>
      </c>
      <c r="E780" s="9">
        <v>1.4579442</v>
      </c>
      <c r="F780" s="9">
        <v>1.1595451000000001</v>
      </c>
      <c r="G780" s="9">
        <f t="shared" si="60"/>
        <v>1.2624442</v>
      </c>
      <c r="H780" s="9">
        <f t="shared" si="61"/>
        <v>0.16938624717139708</v>
      </c>
      <c r="I780" s="9">
        <v>2.9900095000000002</v>
      </c>
      <c r="J780" s="9">
        <v>4.7971873</v>
      </c>
      <c r="K780" s="9">
        <v>2.4981246000000001</v>
      </c>
      <c r="L780" s="9">
        <f t="shared" si="62"/>
        <v>3.4284404666666668</v>
      </c>
      <c r="M780" s="9">
        <f t="shared" si="63"/>
        <v>1.2106149714223848</v>
      </c>
      <c r="N780" s="9">
        <f t="shared" si="64"/>
        <v>-2.1659962666666668</v>
      </c>
      <c r="O780" s="8">
        <v>9.1785660000000005E-2</v>
      </c>
    </row>
    <row r="781" spans="1:15" x14ac:dyDescent="0.25">
      <c r="A781" s="9" t="s">
        <v>1364</v>
      </c>
      <c r="B781" s="9" t="s">
        <v>1364</v>
      </c>
      <c r="C781" s="12" t="s">
        <v>1747</v>
      </c>
      <c r="D781" s="9">
        <v>-0.8148552</v>
      </c>
      <c r="E781" s="9">
        <v>-1.7738507999999999</v>
      </c>
      <c r="F781" s="9">
        <v>-2.1333175</v>
      </c>
      <c r="G781" s="9">
        <f t="shared" si="60"/>
        <v>-1.5740078333333336</v>
      </c>
      <c r="H781" s="9">
        <f t="shared" si="61"/>
        <v>0.68157069891899169</v>
      </c>
      <c r="I781" s="9">
        <v>0.23414425999999999</v>
      </c>
      <c r="J781" s="9">
        <v>0.71108260000000001</v>
      </c>
      <c r="K781" s="9">
        <v>0.86073416000000003</v>
      </c>
      <c r="L781" s="9">
        <f t="shared" si="62"/>
        <v>0.60198700666666671</v>
      </c>
      <c r="M781" s="9">
        <f t="shared" si="63"/>
        <v>0.3272309766190642</v>
      </c>
      <c r="N781" s="9">
        <f t="shared" si="64"/>
        <v>-2.1759948400000004</v>
      </c>
      <c r="O781" s="8">
        <v>3.796426E-2</v>
      </c>
    </row>
    <row r="782" spans="1:15" x14ac:dyDescent="0.25">
      <c r="A782" s="9" t="s">
        <v>1179</v>
      </c>
      <c r="B782" s="9" t="s">
        <v>1179</v>
      </c>
      <c r="C782" s="12" t="s">
        <v>1180</v>
      </c>
      <c r="D782" s="9">
        <v>-2.0133230000000002</v>
      </c>
      <c r="E782" s="9">
        <v>-2.0163712999999999</v>
      </c>
      <c r="F782" s="9">
        <v>-2.1851554000000002</v>
      </c>
      <c r="G782" s="9">
        <f t="shared" si="60"/>
        <v>-2.0716165666666666</v>
      </c>
      <c r="H782" s="9">
        <f t="shared" si="61"/>
        <v>9.8339326005639022E-2</v>
      </c>
      <c r="I782" s="9">
        <v>5.6906239999999997E-2</v>
      </c>
      <c r="J782" s="9">
        <v>0.12585942</v>
      </c>
      <c r="K782" s="9">
        <v>0.15054482</v>
      </c>
      <c r="L782" s="9">
        <f t="shared" si="62"/>
        <v>0.11110349333333332</v>
      </c>
      <c r="M782" s="9">
        <f t="shared" si="63"/>
        <v>4.8531937370644228E-2</v>
      </c>
      <c r="N782" s="9">
        <f t="shared" si="64"/>
        <v>-2.1827200599999999</v>
      </c>
      <c r="O782" s="7">
        <v>8.4033999999999997E-4</v>
      </c>
    </row>
    <row r="783" spans="1:15" x14ac:dyDescent="0.25">
      <c r="A783" s="9" t="s">
        <v>1321</v>
      </c>
      <c r="B783" s="9" t="s">
        <v>1691</v>
      </c>
      <c r="C783" s="12" t="s">
        <v>1692</v>
      </c>
      <c r="D783" s="9">
        <v>-2.5399609999999999</v>
      </c>
      <c r="E783" s="9">
        <v>-2.3118365000000001</v>
      </c>
      <c r="F783" s="9">
        <v>-2.2053853999999999</v>
      </c>
      <c r="G783" s="9">
        <f t="shared" si="60"/>
        <v>-2.3523942999999998</v>
      </c>
      <c r="H783" s="9">
        <f t="shared" si="61"/>
        <v>0.17093539535295196</v>
      </c>
      <c r="I783" s="9">
        <v>1.1847798</v>
      </c>
      <c r="J783" s="9">
        <v>-1.5316951000000001</v>
      </c>
      <c r="K783" s="9">
        <v>-0.14461783</v>
      </c>
      <c r="L783" s="9">
        <f t="shared" si="62"/>
        <v>-0.16384437666666668</v>
      </c>
      <c r="M783" s="9">
        <f t="shared" si="63"/>
        <v>1.35833950677106</v>
      </c>
      <c r="N783" s="9">
        <f t="shared" si="64"/>
        <v>-2.188549923333333</v>
      </c>
      <c r="O783" s="8">
        <v>0.10943912</v>
      </c>
    </row>
    <row r="784" spans="1:15" x14ac:dyDescent="0.25">
      <c r="A784" s="9" t="s">
        <v>1508</v>
      </c>
      <c r="B784" s="9" t="s">
        <v>1902</v>
      </c>
      <c r="C784" s="12"/>
      <c r="D784" s="9">
        <v>-1.7769649999999999</v>
      </c>
      <c r="E784" s="9">
        <v>-1.5492760999999999</v>
      </c>
      <c r="F784" s="9">
        <v>-1.7217115000000001</v>
      </c>
      <c r="G784" s="9">
        <f t="shared" si="60"/>
        <v>-1.6826508666666669</v>
      </c>
      <c r="H784" s="9">
        <f t="shared" si="61"/>
        <v>0.11876387751796981</v>
      </c>
      <c r="I784" s="9">
        <v>0.48168783999999998</v>
      </c>
      <c r="J784" s="9">
        <v>0.85198180000000001</v>
      </c>
      <c r="K784" s="9">
        <v>0.19607498000000001</v>
      </c>
      <c r="L784" s="9">
        <f t="shared" si="62"/>
        <v>0.50991487333333341</v>
      </c>
      <c r="M784" s="9">
        <f t="shared" si="63"/>
        <v>0.32886321349267517</v>
      </c>
      <c r="N784" s="9">
        <f t="shared" si="64"/>
        <v>-2.19256574</v>
      </c>
      <c r="O784" s="8">
        <v>8.3707309999999993E-3</v>
      </c>
    </row>
    <row r="785" spans="1:15" x14ac:dyDescent="0.25">
      <c r="A785" s="9" t="s">
        <v>1478</v>
      </c>
      <c r="B785" s="9" t="s">
        <v>1871</v>
      </c>
      <c r="C785" s="12" t="s">
        <v>1872</v>
      </c>
      <c r="D785" s="9">
        <v>0.33107354999999999</v>
      </c>
      <c r="E785" s="9">
        <v>1.0525477000000001</v>
      </c>
      <c r="F785" s="9">
        <v>0.61522573000000003</v>
      </c>
      <c r="G785" s="9">
        <f t="shared" si="60"/>
        <v>0.66628232666666676</v>
      </c>
      <c r="H785" s="9">
        <f t="shared" si="61"/>
        <v>0.36343681614132423</v>
      </c>
      <c r="I785" s="9">
        <v>2.6905480000000002</v>
      </c>
      <c r="J785" s="9">
        <v>3.9287190000000001</v>
      </c>
      <c r="K785" s="9">
        <v>1.9687958000000001</v>
      </c>
      <c r="L785" s="9">
        <f t="shared" si="62"/>
        <v>2.8626876000000006</v>
      </c>
      <c r="M785" s="9">
        <f t="shared" si="63"/>
        <v>0.99123598042579075</v>
      </c>
      <c r="N785" s="9">
        <f t="shared" si="64"/>
        <v>-2.1964052733333337</v>
      </c>
      <c r="O785" s="8">
        <v>6.9126439999999997E-2</v>
      </c>
    </row>
    <row r="786" spans="1:15" x14ac:dyDescent="0.25">
      <c r="A786" s="9" t="s">
        <v>838</v>
      </c>
      <c r="B786" s="9" t="s">
        <v>838</v>
      </c>
      <c r="C786" s="12" t="s">
        <v>839</v>
      </c>
      <c r="D786" s="9">
        <v>-2.3533124999999999</v>
      </c>
      <c r="E786" s="9">
        <v>-1.9940469999999999</v>
      </c>
      <c r="F786" s="9">
        <v>-2.1412230000000001</v>
      </c>
      <c r="G786" s="9">
        <f t="shared" si="60"/>
        <v>-2.1628608333333332</v>
      </c>
      <c r="H786" s="9">
        <f t="shared" si="61"/>
        <v>0.18060750744662671</v>
      </c>
      <c r="I786" s="9">
        <v>4.4153616E-2</v>
      </c>
      <c r="J786" s="9">
        <v>-5.1732592000000001E-2</v>
      </c>
      <c r="K786" s="9">
        <v>0.11357129000000001</v>
      </c>
      <c r="L786" s="9">
        <f t="shared" si="62"/>
        <v>3.5330771333333337E-2</v>
      </c>
      <c r="M786" s="9">
        <f t="shared" si="63"/>
        <v>8.3004369114382026E-2</v>
      </c>
      <c r="N786" s="9">
        <f t="shared" si="64"/>
        <v>-2.1981916046666665</v>
      </c>
      <c r="O786" s="9">
        <v>2.7143783E-3</v>
      </c>
    </row>
    <row r="787" spans="1:15" x14ac:dyDescent="0.25">
      <c r="A787" s="9" t="s">
        <v>1447</v>
      </c>
      <c r="B787" s="9" t="s">
        <v>1844</v>
      </c>
      <c r="C787" s="12" t="s">
        <v>1845</v>
      </c>
      <c r="D787" s="9">
        <v>-1.0066278</v>
      </c>
      <c r="E787" s="9">
        <v>-0.90293489999999998</v>
      </c>
      <c r="F787" s="9">
        <v>-0.61059330000000001</v>
      </c>
      <c r="G787" s="9">
        <f t="shared" si="60"/>
        <v>-0.84005200000000002</v>
      </c>
      <c r="H787" s="9">
        <f t="shared" si="61"/>
        <v>0.20536924217581803</v>
      </c>
      <c r="I787" s="9">
        <v>1.2953253</v>
      </c>
      <c r="J787" s="9">
        <v>2.0344844000000002</v>
      </c>
      <c r="K787" s="9">
        <v>0.74882159999999998</v>
      </c>
      <c r="L787" s="9">
        <f t="shared" si="62"/>
        <v>1.3595437666666668</v>
      </c>
      <c r="M787" s="9">
        <f t="shared" si="63"/>
        <v>0.64523268471282769</v>
      </c>
      <c r="N787" s="9">
        <f t="shared" si="64"/>
        <v>-2.1995957666666666</v>
      </c>
      <c r="O787" s="8">
        <v>3.0166760000000001E-2</v>
      </c>
    </row>
    <row r="788" spans="1:15" x14ac:dyDescent="0.25">
      <c r="A788" s="9" t="s">
        <v>1211</v>
      </c>
      <c r="B788" s="9" t="s">
        <v>1557</v>
      </c>
      <c r="C788" s="12" t="s">
        <v>1558</v>
      </c>
      <c r="D788" s="9">
        <v>-1.5800873</v>
      </c>
      <c r="E788" s="9">
        <v>-2.6145247999999999</v>
      </c>
      <c r="F788" s="9">
        <v>-2.3344426</v>
      </c>
      <c r="G788" s="9">
        <f t="shared" si="60"/>
        <v>-2.1763515666666664</v>
      </c>
      <c r="H788" s="9">
        <f t="shared" si="61"/>
        <v>0.53503253776463366</v>
      </c>
      <c r="I788" s="9">
        <v>-0.27160716000000001</v>
      </c>
      <c r="J788" s="9">
        <v>0.53811777000000005</v>
      </c>
      <c r="K788" s="9">
        <v>-0.18166758</v>
      </c>
      <c r="L788" s="9">
        <f t="shared" si="62"/>
        <v>2.8281010000000013E-2</v>
      </c>
      <c r="M788" s="9">
        <f t="shared" si="63"/>
        <v>0.44381575388680977</v>
      </c>
      <c r="N788" s="9">
        <f t="shared" si="64"/>
        <v>-2.2046325766666666</v>
      </c>
      <c r="O788" s="8">
        <v>1.1870873000000001E-2</v>
      </c>
    </row>
    <row r="789" spans="1:15" x14ac:dyDescent="0.25">
      <c r="A789" s="9" t="s">
        <v>1499</v>
      </c>
      <c r="B789" s="9" t="s">
        <v>1499</v>
      </c>
      <c r="C789" s="12" t="s">
        <v>1891</v>
      </c>
      <c r="D789" s="9">
        <v>-1.0711457</v>
      </c>
      <c r="E789" s="9">
        <v>-0.57453089999999996</v>
      </c>
      <c r="F789" s="9">
        <v>-1.8725737</v>
      </c>
      <c r="G789" s="9">
        <f t="shared" si="60"/>
        <v>-1.1727501</v>
      </c>
      <c r="H789" s="9">
        <f t="shared" si="61"/>
        <v>0.65495905843989966</v>
      </c>
      <c r="I789" s="9">
        <v>1.0116309999999999</v>
      </c>
      <c r="J789" s="9">
        <v>1.2873112</v>
      </c>
      <c r="K789" s="9">
        <v>0.81129640000000003</v>
      </c>
      <c r="L789" s="9">
        <f t="shared" si="62"/>
        <v>1.0367461999999998</v>
      </c>
      <c r="M789" s="9">
        <f t="shared" si="63"/>
        <v>0.23899916821620987</v>
      </c>
      <c r="N789" s="9">
        <f t="shared" si="64"/>
        <v>-2.2094962999999996</v>
      </c>
      <c r="O789" s="8">
        <v>3.1624260000000001E-2</v>
      </c>
    </row>
    <row r="790" spans="1:15" x14ac:dyDescent="0.25">
      <c r="A790" s="9" t="s">
        <v>1343</v>
      </c>
      <c r="B790" s="9" t="s">
        <v>1343</v>
      </c>
      <c r="C790" s="12" t="s">
        <v>1723</v>
      </c>
      <c r="D790" s="9">
        <v>-0.51984079999999999</v>
      </c>
      <c r="E790" s="9">
        <v>-0.21555864999999999</v>
      </c>
      <c r="F790" s="9">
        <v>0.12877896</v>
      </c>
      <c r="G790" s="9">
        <f t="shared" si="60"/>
        <v>-0.20220682999999998</v>
      </c>
      <c r="H790" s="9">
        <f t="shared" si="61"/>
        <v>0.32451594966749892</v>
      </c>
      <c r="I790" s="9">
        <v>1.6405190000000001</v>
      </c>
      <c r="J790" s="9">
        <v>3.0529744999999999</v>
      </c>
      <c r="K790" s="9">
        <v>1.3327975000000001</v>
      </c>
      <c r="L790" s="9">
        <f t="shared" si="62"/>
        <v>2.0087636666666664</v>
      </c>
      <c r="M790" s="9">
        <f t="shared" si="63"/>
        <v>0.91730874231557602</v>
      </c>
      <c r="N790" s="9">
        <f t="shared" si="64"/>
        <v>-2.2109704966666666</v>
      </c>
      <c r="O790" s="8">
        <v>5.8911619999999998E-2</v>
      </c>
    </row>
    <row r="791" spans="1:15" x14ac:dyDescent="0.25">
      <c r="A791" s="9" t="s">
        <v>1536</v>
      </c>
      <c r="B791" s="9" t="s">
        <v>1925</v>
      </c>
      <c r="C791" s="12" t="s">
        <v>1926</v>
      </c>
      <c r="D791" s="9">
        <v>-1.0050840000000001</v>
      </c>
      <c r="E791" s="9">
        <v>-2.007558</v>
      </c>
      <c r="F791" s="9">
        <v>-2.6908400000000001</v>
      </c>
      <c r="G791" s="9">
        <f t="shared" si="60"/>
        <v>-1.9011606666666667</v>
      </c>
      <c r="H791" s="9">
        <f t="shared" si="61"/>
        <v>0.84789953254458938</v>
      </c>
      <c r="I791" s="9">
        <v>9.3046920000000005E-2</v>
      </c>
      <c r="J791" s="9">
        <v>0.58584504999999998</v>
      </c>
      <c r="K791" s="9">
        <v>0.27260843000000001</v>
      </c>
      <c r="L791" s="9">
        <f t="shared" si="62"/>
        <v>0.31716680000000003</v>
      </c>
      <c r="M791" s="9">
        <f t="shared" si="63"/>
        <v>0.24940245685571519</v>
      </c>
      <c r="N791" s="9">
        <f t="shared" si="64"/>
        <v>-2.2183274666666666</v>
      </c>
      <c r="O791" s="8">
        <v>4.9051450000000003E-2</v>
      </c>
    </row>
    <row r="792" spans="1:15" x14ac:dyDescent="0.25">
      <c r="A792" s="9" t="s">
        <v>708</v>
      </c>
      <c r="B792" s="9" t="s">
        <v>708</v>
      </c>
      <c r="C792" s="12" t="s">
        <v>709</v>
      </c>
      <c r="D792" s="9">
        <v>-1.7388030000000001</v>
      </c>
      <c r="E792" s="9">
        <v>-1.9497656999999999</v>
      </c>
      <c r="F792" s="9">
        <v>-2.1235024999999998</v>
      </c>
      <c r="G792" s="9">
        <f t="shared" si="60"/>
        <v>-1.9373570666666666</v>
      </c>
      <c r="H792" s="9">
        <f t="shared" si="61"/>
        <v>0.19264970013203572</v>
      </c>
      <c r="I792" s="9">
        <v>0.20503075000000001</v>
      </c>
      <c r="J792" s="9">
        <v>0.47359824</v>
      </c>
      <c r="K792" s="9">
        <v>0.17933829000000001</v>
      </c>
      <c r="L792" s="9">
        <f t="shared" si="62"/>
        <v>0.28598909333333333</v>
      </c>
      <c r="M792" s="9">
        <f t="shared" si="63"/>
        <v>0.16298134727618077</v>
      </c>
      <c r="N792" s="9">
        <f t="shared" si="64"/>
        <v>-2.2233461600000002</v>
      </c>
      <c r="O792" s="7">
        <v>6.1103625999999996E-4</v>
      </c>
    </row>
    <row r="793" spans="1:15" x14ac:dyDescent="0.25">
      <c r="A793" s="9" t="s">
        <v>1214</v>
      </c>
      <c r="B793" s="9" t="s">
        <v>1214</v>
      </c>
      <c r="C793" s="12" t="s">
        <v>1562</v>
      </c>
      <c r="D793" s="9">
        <v>0.17248106999999999</v>
      </c>
      <c r="E793" s="9">
        <v>1.4880599999999999</v>
      </c>
      <c r="F793" s="9">
        <v>0.8801002</v>
      </c>
      <c r="G793" s="9">
        <f t="shared" si="60"/>
        <v>0.84688042333333335</v>
      </c>
      <c r="H793" s="9">
        <f t="shared" si="61"/>
        <v>0.6584182906301459</v>
      </c>
      <c r="I793" s="9">
        <v>3.1067999999999998</v>
      </c>
      <c r="J793" s="9">
        <v>2.6083417</v>
      </c>
      <c r="K793" s="9">
        <v>3.523371</v>
      </c>
      <c r="L793" s="9">
        <f t="shared" si="62"/>
        <v>3.0795042333333336</v>
      </c>
      <c r="M793" s="9">
        <f t="shared" si="63"/>
        <v>0.45812492741943056</v>
      </c>
      <c r="N793" s="9">
        <f t="shared" si="64"/>
        <v>-2.2326238100000002</v>
      </c>
      <c r="O793" s="8">
        <v>1.7004700000000001E-2</v>
      </c>
    </row>
    <row r="794" spans="1:15" x14ac:dyDescent="0.25">
      <c r="A794" s="9" t="s">
        <v>1293</v>
      </c>
      <c r="B794" s="9" t="s">
        <v>1293</v>
      </c>
      <c r="C794" s="12" t="s">
        <v>1668</v>
      </c>
      <c r="D794" s="9">
        <v>0.39663562000000002</v>
      </c>
      <c r="E794" s="9">
        <v>0.92345219999999995</v>
      </c>
      <c r="F794" s="9">
        <v>0.94462805999999999</v>
      </c>
      <c r="G794" s="9">
        <f t="shared" si="60"/>
        <v>0.75490529333333323</v>
      </c>
      <c r="H794" s="9">
        <f t="shared" si="61"/>
        <v>0.31045124155729337</v>
      </c>
      <c r="I794" s="9">
        <v>2.5628283000000001</v>
      </c>
      <c r="J794" s="9">
        <v>4.2063645999999997</v>
      </c>
      <c r="K794" s="9">
        <v>2.1953014999999998</v>
      </c>
      <c r="L794" s="9">
        <f t="shared" si="62"/>
        <v>2.9881647999999998</v>
      </c>
      <c r="M794" s="9">
        <f t="shared" si="63"/>
        <v>1.0708767677560245</v>
      </c>
      <c r="N794" s="9">
        <f t="shared" si="64"/>
        <v>-2.2332595066666667</v>
      </c>
      <c r="O794" s="8">
        <v>7.398333E-2</v>
      </c>
    </row>
    <row r="795" spans="1:15" x14ac:dyDescent="0.25">
      <c r="A795" s="9" t="s">
        <v>1155</v>
      </c>
      <c r="B795" s="9" t="s">
        <v>1156</v>
      </c>
      <c r="C795" s="12"/>
      <c r="D795" s="9">
        <v>-1.9258256</v>
      </c>
      <c r="E795" s="9">
        <v>-1.4374486</v>
      </c>
      <c r="F795" s="9">
        <v>-1.692944</v>
      </c>
      <c r="G795" s="9">
        <f t="shared" si="60"/>
        <v>-1.6854060666666666</v>
      </c>
      <c r="H795" s="9">
        <f t="shared" si="61"/>
        <v>0.24427574349790276</v>
      </c>
      <c r="I795" s="9">
        <v>0.55256075000000004</v>
      </c>
      <c r="J795" s="9">
        <v>0.41700530000000002</v>
      </c>
      <c r="K795" s="9">
        <v>0.68686060000000004</v>
      </c>
      <c r="L795" s="9">
        <f t="shared" si="62"/>
        <v>0.55214221666666674</v>
      </c>
      <c r="M795" s="9">
        <f t="shared" si="63"/>
        <v>0.13492813684378729</v>
      </c>
      <c r="N795" s="9">
        <f t="shared" si="64"/>
        <v>-2.2375482833333331</v>
      </c>
      <c r="O795" s="7">
        <v>8.0822344000000003E-4</v>
      </c>
    </row>
    <row r="796" spans="1:15" x14ac:dyDescent="0.25">
      <c r="A796" s="9" t="s">
        <v>1303</v>
      </c>
      <c r="B796" s="9" t="s">
        <v>1303</v>
      </c>
      <c r="C796" s="12" t="s">
        <v>1678</v>
      </c>
      <c r="D796" s="9">
        <v>-0.90604717000000001</v>
      </c>
      <c r="E796" s="9">
        <v>-0.52605990000000002</v>
      </c>
      <c r="F796" s="9">
        <v>-1.4302663</v>
      </c>
      <c r="G796" s="9">
        <f t="shared" si="60"/>
        <v>-0.95412445666666679</v>
      </c>
      <c r="H796" s="9">
        <f t="shared" si="61"/>
        <v>0.45401637918709647</v>
      </c>
      <c r="I796" s="9">
        <v>1.0033182</v>
      </c>
      <c r="J796" s="9">
        <v>1.5135407000000001</v>
      </c>
      <c r="K796" s="9">
        <v>1.3433801999999999</v>
      </c>
      <c r="L796" s="9">
        <f t="shared" si="62"/>
        <v>1.2867463666666665</v>
      </c>
      <c r="M796" s="9">
        <f t="shared" si="63"/>
        <v>0.25978316570764093</v>
      </c>
      <c r="N796" s="9">
        <f t="shared" si="64"/>
        <v>-2.2408708233333332</v>
      </c>
      <c r="O796" s="8">
        <v>5.064809E-3</v>
      </c>
    </row>
    <row r="797" spans="1:15" x14ac:dyDescent="0.25">
      <c r="A797" s="9" t="s">
        <v>1383</v>
      </c>
      <c r="B797" s="9" t="s">
        <v>1769</v>
      </c>
      <c r="C797" s="12"/>
      <c r="D797" s="9">
        <v>-1.0972853</v>
      </c>
      <c r="E797" s="9">
        <v>-1.5290264</v>
      </c>
      <c r="F797" s="9">
        <v>-2.5855030000000001</v>
      </c>
      <c r="G797" s="9">
        <f t="shared" si="60"/>
        <v>-1.7372715666666665</v>
      </c>
      <c r="H797" s="9">
        <f t="shared" si="61"/>
        <v>0.76565169478578443</v>
      </c>
      <c r="I797" s="9">
        <v>8.4649779999999994E-2</v>
      </c>
      <c r="J797" s="9">
        <v>0.72715620000000003</v>
      </c>
      <c r="K797" s="9">
        <v>0.74103664999999996</v>
      </c>
      <c r="L797" s="9">
        <f t="shared" si="62"/>
        <v>0.51761420999999996</v>
      </c>
      <c r="M797" s="9">
        <f t="shared" si="63"/>
        <v>0.37502241927246066</v>
      </c>
      <c r="N797" s="9">
        <f t="shared" si="64"/>
        <v>-2.2548857766666663</v>
      </c>
      <c r="O797" s="8">
        <v>4.4495846999999998E-2</v>
      </c>
    </row>
    <row r="798" spans="1:15" x14ac:dyDescent="0.25">
      <c r="A798" s="9" t="s">
        <v>1018</v>
      </c>
      <c r="B798" s="9" t="s">
        <v>1018</v>
      </c>
      <c r="C798" s="12" t="s">
        <v>1019</v>
      </c>
      <c r="D798" s="9">
        <v>-2.2869324999999998</v>
      </c>
      <c r="E798" s="9">
        <v>-2.1662439999999998</v>
      </c>
      <c r="F798" s="9">
        <v>-2.6591334</v>
      </c>
      <c r="G798" s="9">
        <f t="shared" si="60"/>
        <v>-2.3707699666666664</v>
      </c>
      <c r="H798" s="9">
        <f t="shared" si="61"/>
        <v>0.25691736175452096</v>
      </c>
      <c r="I798" s="9">
        <v>-0.14849045999999999</v>
      </c>
      <c r="J798" s="9">
        <v>0.22460570999999999</v>
      </c>
      <c r="K798" s="9">
        <v>-0.40684633999999997</v>
      </c>
      <c r="L798" s="9">
        <f t="shared" si="62"/>
        <v>-0.11024369666666667</v>
      </c>
      <c r="M798" s="9">
        <f t="shared" si="63"/>
        <v>0.31745871234131789</v>
      </c>
      <c r="N798" s="9">
        <f t="shared" si="64"/>
        <v>-2.2605262699999997</v>
      </c>
      <c r="O798" s="9">
        <v>2.4079531E-3</v>
      </c>
    </row>
    <row r="799" spans="1:15" x14ac:dyDescent="0.25">
      <c r="A799" s="9" t="s">
        <v>1360</v>
      </c>
      <c r="B799" s="9" t="s">
        <v>1742</v>
      </c>
      <c r="C799" s="12" t="s">
        <v>1743</v>
      </c>
      <c r="D799" s="9">
        <v>-0.49730121999999999</v>
      </c>
      <c r="E799" s="9">
        <v>-0.95050749999999995</v>
      </c>
      <c r="F799" s="9">
        <v>-1.6930829999999999</v>
      </c>
      <c r="G799" s="9">
        <f t="shared" si="60"/>
        <v>-1.0469639066666667</v>
      </c>
      <c r="H799" s="9">
        <f t="shared" si="61"/>
        <v>0.60369809933051477</v>
      </c>
      <c r="I799" s="9">
        <v>1.2758265</v>
      </c>
      <c r="J799" s="9">
        <v>1.4150115999999999</v>
      </c>
      <c r="K799" s="9">
        <v>0.95641759999999998</v>
      </c>
      <c r="L799" s="9">
        <f t="shared" si="62"/>
        <v>1.2157518999999999</v>
      </c>
      <c r="M799" s="9">
        <f t="shared" si="63"/>
        <v>0.23512514196246725</v>
      </c>
      <c r="N799" s="9">
        <f t="shared" si="64"/>
        <v>-2.2627158066666668</v>
      </c>
      <c r="O799" s="8">
        <v>2.6255669999999998E-2</v>
      </c>
    </row>
    <row r="800" spans="1:15" x14ac:dyDescent="0.25">
      <c r="A800" s="9" t="s">
        <v>1390</v>
      </c>
      <c r="B800" s="9" t="s">
        <v>1390</v>
      </c>
      <c r="C800" s="12" t="s">
        <v>1780</v>
      </c>
      <c r="D800" s="9">
        <v>0.75290656</v>
      </c>
      <c r="E800" s="9">
        <v>0.27962769999999998</v>
      </c>
      <c r="F800" s="9">
        <v>1.4140896000000001</v>
      </c>
      <c r="G800" s="9">
        <f t="shared" si="60"/>
        <v>0.81554128666666659</v>
      </c>
      <c r="H800" s="9">
        <f t="shared" si="61"/>
        <v>0.56981863989901094</v>
      </c>
      <c r="I800" s="9">
        <v>2.6080728</v>
      </c>
      <c r="J800" s="9">
        <v>3.5852472999999998</v>
      </c>
      <c r="K800" s="9">
        <v>3.0533158999999999</v>
      </c>
      <c r="L800" s="9">
        <f t="shared" si="62"/>
        <v>3.0822119999999997</v>
      </c>
      <c r="M800" s="9">
        <f t="shared" si="63"/>
        <v>0.4892276967925786</v>
      </c>
      <c r="N800" s="9">
        <f t="shared" si="64"/>
        <v>-2.2666707133333333</v>
      </c>
      <c r="O800" s="8">
        <v>1.3618765999999999E-2</v>
      </c>
    </row>
    <row r="801" spans="1:15" x14ac:dyDescent="0.25">
      <c r="A801" s="9" t="s">
        <v>1331</v>
      </c>
      <c r="B801" s="9" t="s">
        <v>1705</v>
      </c>
      <c r="C801" s="12" t="s">
        <v>1706</v>
      </c>
      <c r="D801" s="9">
        <v>0.64033275999999995</v>
      </c>
      <c r="E801" s="9">
        <v>0.4178462</v>
      </c>
      <c r="F801" s="9">
        <v>0.70864326</v>
      </c>
      <c r="G801" s="9">
        <f t="shared" si="60"/>
        <v>0.58894073999999996</v>
      </c>
      <c r="H801" s="9">
        <f t="shared" si="61"/>
        <v>0.1520578420073137</v>
      </c>
      <c r="I801" s="9">
        <v>3.1193597</v>
      </c>
      <c r="J801" s="9">
        <v>3.3701507999999998</v>
      </c>
      <c r="K801" s="9">
        <v>2.0892750000000002</v>
      </c>
      <c r="L801" s="9">
        <f t="shared" si="62"/>
        <v>2.8595951666666668</v>
      </c>
      <c r="M801" s="9">
        <f t="shared" si="63"/>
        <v>0.67879961206516715</v>
      </c>
      <c r="N801" s="9">
        <f t="shared" si="64"/>
        <v>-2.2706544266666668</v>
      </c>
      <c r="O801" s="8">
        <v>2.9888642999999999E-2</v>
      </c>
    </row>
    <row r="802" spans="1:15" x14ac:dyDescent="0.25">
      <c r="A802" s="9" t="s">
        <v>691</v>
      </c>
      <c r="B802" s="9" t="s">
        <v>692</v>
      </c>
      <c r="C802" s="12" t="s">
        <v>693</v>
      </c>
      <c r="D802" s="9">
        <v>-1.6494211999999999</v>
      </c>
      <c r="E802" s="9">
        <v>-1.7641302000000001</v>
      </c>
      <c r="F802" s="9">
        <v>-1.4685876</v>
      </c>
      <c r="G802" s="9">
        <f t="shared" si="60"/>
        <v>-1.6273796666666669</v>
      </c>
      <c r="H802" s="9">
        <f t="shared" si="61"/>
        <v>0.14899909059270577</v>
      </c>
      <c r="I802" s="9">
        <v>0.52046835000000002</v>
      </c>
      <c r="J802" s="9">
        <v>0.80769855000000002</v>
      </c>
      <c r="K802" s="9">
        <v>0.60733550000000003</v>
      </c>
      <c r="L802" s="9">
        <f t="shared" si="62"/>
        <v>0.64516746666666669</v>
      </c>
      <c r="M802" s="9">
        <f t="shared" si="63"/>
        <v>0.14730492260753159</v>
      </c>
      <c r="N802" s="9">
        <f t="shared" si="64"/>
        <v>-2.2725471333333336</v>
      </c>
      <c r="O802" s="7">
        <v>3.2925059999999999E-4</v>
      </c>
    </row>
    <row r="803" spans="1:15" x14ac:dyDescent="0.25">
      <c r="A803" s="9" t="s">
        <v>1532</v>
      </c>
      <c r="B803" s="9" t="s">
        <v>1532</v>
      </c>
      <c r="C803" s="12" t="s">
        <v>1923</v>
      </c>
      <c r="D803" s="9">
        <v>8.8331060000000003E-3</v>
      </c>
      <c r="E803" s="9">
        <v>0.57112110000000005</v>
      </c>
      <c r="F803" s="9">
        <v>-9.7239500000000006E-2</v>
      </c>
      <c r="G803" s="9">
        <f t="shared" si="60"/>
        <v>0.16090490199999999</v>
      </c>
      <c r="H803" s="9">
        <f t="shared" si="61"/>
        <v>0.35919471914560391</v>
      </c>
      <c r="I803" s="9">
        <v>2.3108844999999998</v>
      </c>
      <c r="J803" s="9">
        <v>3.1724649999999999</v>
      </c>
      <c r="K803" s="9">
        <v>1.8268169999999999</v>
      </c>
      <c r="L803" s="9">
        <f t="shared" si="62"/>
        <v>2.4367221666666663</v>
      </c>
      <c r="M803" s="9">
        <f t="shared" si="63"/>
        <v>0.6815926010015686</v>
      </c>
      <c r="N803" s="9">
        <f t="shared" si="64"/>
        <v>-2.2758172646666663</v>
      </c>
      <c r="O803" s="8">
        <v>1.4450539E-2</v>
      </c>
    </row>
    <row r="804" spans="1:15" x14ac:dyDescent="0.25">
      <c r="A804" s="9" t="s">
        <v>1305</v>
      </c>
      <c r="B804" s="9" t="s">
        <v>1680</v>
      </c>
      <c r="C804" s="12" t="s">
        <v>1681</v>
      </c>
      <c r="D804" s="9">
        <v>0.96690299999999996</v>
      </c>
      <c r="E804" s="9">
        <v>1.3322295</v>
      </c>
      <c r="F804" s="9">
        <v>0.72584859999999995</v>
      </c>
      <c r="G804" s="9">
        <f t="shared" si="60"/>
        <v>1.0083270333333332</v>
      </c>
      <c r="H804" s="9">
        <f t="shared" si="61"/>
        <v>0.30530544029611295</v>
      </c>
      <c r="I804" s="9">
        <v>3.0666277000000002</v>
      </c>
      <c r="J804" s="9">
        <v>4.4127945999999998</v>
      </c>
      <c r="K804" s="9">
        <v>2.3935754</v>
      </c>
      <c r="L804" s="9">
        <f t="shared" si="62"/>
        <v>3.2909992333333329</v>
      </c>
      <c r="M804" s="9">
        <f t="shared" si="63"/>
        <v>1.0281383579751928</v>
      </c>
      <c r="N804" s="9">
        <f t="shared" si="64"/>
        <v>-2.2826721999999995</v>
      </c>
      <c r="O804" s="8">
        <v>6.6346479999999999E-2</v>
      </c>
    </row>
    <row r="805" spans="1:15" x14ac:dyDescent="0.25">
      <c r="A805" s="9" t="s">
        <v>1460</v>
      </c>
      <c r="B805" s="9" t="s">
        <v>1460</v>
      </c>
      <c r="C805" s="12"/>
      <c r="D805" s="9">
        <v>1.4932456999999999</v>
      </c>
      <c r="E805" s="9">
        <v>0.31492300000000001</v>
      </c>
      <c r="F805" s="9">
        <v>0.23163137</v>
      </c>
      <c r="G805" s="9">
        <f t="shared" si="60"/>
        <v>0.67993335666666666</v>
      </c>
      <c r="H805" s="9">
        <f t="shared" si="61"/>
        <v>0.70557926540593741</v>
      </c>
      <c r="I805" s="9">
        <v>2.4153620999999998</v>
      </c>
      <c r="J805" s="9">
        <v>4.0544039999999999</v>
      </c>
      <c r="K805" s="9">
        <v>2.4181810000000001</v>
      </c>
      <c r="L805" s="9">
        <f t="shared" si="62"/>
        <v>2.9626490333333333</v>
      </c>
      <c r="M805" s="9">
        <f t="shared" si="63"/>
        <v>0.9454885863828838</v>
      </c>
      <c r="N805" s="9">
        <f t="shared" si="64"/>
        <v>-2.2827156766666667</v>
      </c>
      <c r="O805" s="8">
        <v>4.4013287999999998E-2</v>
      </c>
    </row>
    <row r="806" spans="1:15" x14ac:dyDescent="0.25">
      <c r="A806" s="9" t="s">
        <v>1309</v>
      </c>
      <c r="B806" s="9" t="s">
        <v>1309</v>
      </c>
      <c r="C806" s="12" t="s">
        <v>1683</v>
      </c>
      <c r="D806" s="9">
        <v>-1.4116986</v>
      </c>
      <c r="E806" s="9">
        <v>-2.3779759999999999</v>
      </c>
      <c r="F806" s="9">
        <v>-2.3922672</v>
      </c>
      <c r="G806" s="9">
        <f t="shared" si="60"/>
        <v>-2.0606472666666664</v>
      </c>
      <c r="H806" s="9">
        <f t="shared" si="61"/>
        <v>0.56205145545198398</v>
      </c>
      <c r="I806" s="9">
        <v>6.4014790000000002E-2</v>
      </c>
      <c r="J806" s="9">
        <v>0.43213775999999998</v>
      </c>
      <c r="K806" s="9">
        <v>0.17374575</v>
      </c>
      <c r="L806" s="9">
        <f t="shared" si="62"/>
        <v>0.22329943333333332</v>
      </c>
      <c r="M806" s="9">
        <f t="shared" si="63"/>
        <v>0.18899816377237752</v>
      </c>
      <c r="N806" s="9">
        <f t="shared" si="64"/>
        <v>-2.2839466999999996</v>
      </c>
      <c r="O806" s="8">
        <v>2.1738967000000001E-2</v>
      </c>
    </row>
    <row r="807" spans="1:15" x14ac:dyDescent="0.25">
      <c r="A807" s="9" t="s">
        <v>793</v>
      </c>
      <c r="B807" s="9" t="s">
        <v>793</v>
      </c>
      <c r="C807" s="12" t="s">
        <v>794</v>
      </c>
      <c r="D807" s="9">
        <v>-1.5691888000000001</v>
      </c>
      <c r="E807" s="9">
        <v>-1.9768779999999999</v>
      </c>
      <c r="F807" s="9">
        <v>-2.4200366</v>
      </c>
      <c r="G807" s="9">
        <f t="shared" si="60"/>
        <v>-1.9887011333333333</v>
      </c>
      <c r="H807" s="9">
        <f t="shared" si="61"/>
        <v>0.42554710027513215</v>
      </c>
      <c r="I807" s="9">
        <v>0.31322309999999998</v>
      </c>
      <c r="J807" s="9">
        <v>2.5611268000000002E-3</v>
      </c>
      <c r="K807" s="9">
        <v>0.57446324999999998</v>
      </c>
      <c r="L807" s="9">
        <f t="shared" si="62"/>
        <v>0.29674915893333331</v>
      </c>
      <c r="M807" s="9">
        <f t="shared" si="63"/>
        <v>0.286306745783029</v>
      </c>
      <c r="N807" s="9">
        <f t="shared" si="64"/>
        <v>-2.2854502922666668</v>
      </c>
      <c r="O807" s="9">
        <v>4.5218565999999996E-3</v>
      </c>
    </row>
    <row r="808" spans="1:15" x14ac:dyDescent="0.25">
      <c r="A808" s="9" t="s">
        <v>606</v>
      </c>
      <c r="B808" s="9" t="s">
        <v>607</v>
      </c>
      <c r="C808" s="12" t="s">
        <v>608</v>
      </c>
      <c r="D808" s="9">
        <v>-0.84902995999999997</v>
      </c>
      <c r="E808" s="9">
        <v>-1.3871791</v>
      </c>
      <c r="F808" s="9">
        <v>-1.2251955000000001</v>
      </c>
      <c r="G808" s="9">
        <f t="shared" si="60"/>
        <v>-1.15380152</v>
      </c>
      <c r="H808" s="9">
        <f t="shared" si="61"/>
        <v>0.27608685138170819</v>
      </c>
      <c r="I808" s="9">
        <v>0.96062029999999998</v>
      </c>
      <c r="J808" s="9">
        <v>1.6295601</v>
      </c>
      <c r="K808" s="9">
        <v>0.81372979999999995</v>
      </c>
      <c r="L808" s="9">
        <f t="shared" si="62"/>
        <v>1.1346367333333334</v>
      </c>
      <c r="M808" s="9">
        <f t="shared" si="63"/>
        <v>0.43486326460401714</v>
      </c>
      <c r="N808" s="9">
        <f t="shared" si="64"/>
        <v>-2.2884382533333332</v>
      </c>
      <c r="O808" s="9">
        <v>4.5609706999999999E-3</v>
      </c>
    </row>
    <row r="809" spans="1:15" x14ac:dyDescent="0.25">
      <c r="A809" s="9" t="s">
        <v>1439</v>
      </c>
      <c r="B809" s="9" t="s">
        <v>1835</v>
      </c>
      <c r="C809" s="12" t="s">
        <v>1836</v>
      </c>
      <c r="D809" s="9">
        <v>-0.90742460000000003</v>
      </c>
      <c r="E809" s="9">
        <v>-1.6007037</v>
      </c>
      <c r="F809" s="9">
        <v>-2.0460593999999999</v>
      </c>
      <c r="G809" s="9">
        <f t="shared" si="60"/>
        <v>-1.5180625666666667</v>
      </c>
      <c r="H809" s="9">
        <f t="shared" si="61"/>
        <v>0.5737982830505185</v>
      </c>
      <c r="I809" s="9">
        <v>0.47016075000000002</v>
      </c>
      <c r="J809" s="9">
        <v>1.2547808</v>
      </c>
      <c r="K809" s="9">
        <v>0.59306210000000004</v>
      </c>
      <c r="L809" s="9">
        <f t="shared" si="62"/>
        <v>0.77266788333333336</v>
      </c>
      <c r="M809" s="9">
        <f t="shared" si="63"/>
        <v>0.42201994475449345</v>
      </c>
      <c r="N809" s="9">
        <f t="shared" si="64"/>
        <v>-2.2907304499999999</v>
      </c>
      <c r="O809" s="8">
        <v>1.1418193E-2</v>
      </c>
    </row>
    <row r="810" spans="1:15" x14ac:dyDescent="0.25">
      <c r="A810" s="9" t="s">
        <v>1443</v>
      </c>
      <c r="B810" s="9" t="s">
        <v>1841</v>
      </c>
      <c r="C810" s="12"/>
      <c r="D810" s="9">
        <v>-0.57293349999999998</v>
      </c>
      <c r="E810" s="9">
        <v>-1.3103062000000001</v>
      </c>
      <c r="F810" s="9">
        <v>-1.6462593000000001</v>
      </c>
      <c r="G810" s="9">
        <f t="shared" si="60"/>
        <v>-1.1764996666666667</v>
      </c>
      <c r="H810" s="9">
        <f t="shared" si="61"/>
        <v>0.54903115531672986</v>
      </c>
      <c r="I810" s="9">
        <v>1.3933287000000001</v>
      </c>
      <c r="J810" s="9">
        <v>1.1247984</v>
      </c>
      <c r="K810" s="9">
        <v>0.88224239999999998</v>
      </c>
      <c r="L810" s="9">
        <f t="shared" si="62"/>
        <v>1.1334565000000001</v>
      </c>
      <c r="M810" s="9">
        <f t="shared" si="63"/>
        <v>0.25565313128070671</v>
      </c>
      <c r="N810" s="9">
        <f t="shared" si="64"/>
        <v>-2.3099561666666668</v>
      </c>
      <c r="O810" s="8">
        <v>2.2154963E-2</v>
      </c>
    </row>
    <row r="811" spans="1:15" x14ac:dyDescent="0.25">
      <c r="A811" s="9" t="s">
        <v>1394</v>
      </c>
      <c r="B811" s="9" t="s">
        <v>1394</v>
      </c>
      <c r="C811" s="12"/>
      <c r="D811" s="9">
        <v>-1.1007792999999999</v>
      </c>
      <c r="E811" s="9">
        <v>-1.3569149</v>
      </c>
      <c r="F811" s="9">
        <v>-1.3996841</v>
      </c>
      <c r="G811" s="9">
        <f t="shared" si="60"/>
        <v>-1.2857927666666666</v>
      </c>
      <c r="H811" s="9">
        <f t="shared" si="61"/>
        <v>0.1616471102530864</v>
      </c>
      <c r="I811" s="9">
        <v>0.61363800000000002</v>
      </c>
      <c r="J811" s="9">
        <v>1.846975</v>
      </c>
      <c r="K811" s="9">
        <v>0.62574260000000004</v>
      </c>
      <c r="L811" s="9">
        <f t="shared" si="62"/>
        <v>1.0287852</v>
      </c>
      <c r="M811" s="9">
        <f t="shared" si="63"/>
        <v>0.70859899940186222</v>
      </c>
      <c r="N811" s="9">
        <f t="shared" si="64"/>
        <v>-2.3145779666666666</v>
      </c>
      <c r="O811" s="8">
        <v>3.1331143999999998E-2</v>
      </c>
    </row>
    <row r="812" spans="1:15" x14ac:dyDescent="0.25">
      <c r="A812" s="9" t="s">
        <v>1288</v>
      </c>
      <c r="B812" s="9" t="s">
        <v>1288</v>
      </c>
      <c r="C812" s="12"/>
      <c r="D812" s="9">
        <v>-0.77232970000000001</v>
      </c>
      <c r="E812" s="9">
        <v>-2.1343100000000002</v>
      </c>
      <c r="F812" s="9">
        <v>-2.4585577999999999</v>
      </c>
      <c r="G812" s="9">
        <f t="shared" si="60"/>
        <v>-1.788399166666667</v>
      </c>
      <c r="H812" s="9">
        <f t="shared" si="61"/>
        <v>0.89475249637563015</v>
      </c>
      <c r="I812" s="9">
        <v>0.39535199999999998</v>
      </c>
      <c r="J812" s="9">
        <v>0.70586985000000002</v>
      </c>
      <c r="K812" s="9">
        <v>0.47828120000000002</v>
      </c>
      <c r="L812" s="9">
        <f t="shared" si="62"/>
        <v>0.52650101666666671</v>
      </c>
      <c r="M812" s="9">
        <f t="shared" si="63"/>
        <v>0.16077685415407547</v>
      </c>
      <c r="N812" s="9">
        <f t="shared" si="64"/>
        <v>-2.3149001833333336</v>
      </c>
      <c r="O812" s="8">
        <v>4.7754508000000001E-2</v>
      </c>
    </row>
    <row r="813" spans="1:15" x14ac:dyDescent="0.25">
      <c r="A813" s="9" t="s">
        <v>1358</v>
      </c>
      <c r="B813" s="9" t="s">
        <v>1740</v>
      </c>
      <c r="C813" s="12" t="s">
        <v>1741</v>
      </c>
      <c r="D813" s="9">
        <v>-1.2026718000000001</v>
      </c>
      <c r="E813" s="9">
        <v>-1.3663498999999999</v>
      </c>
      <c r="F813" s="9">
        <v>-1.0720270999999999</v>
      </c>
      <c r="G813" s="9">
        <f t="shared" si="60"/>
        <v>-1.2136829333333334</v>
      </c>
      <c r="H813" s="9">
        <f t="shared" si="61"/>
        <v>0.14747003574598919</v>
      </c>
      <c r="I813" s="9">
        <v>1.1733294999999999</v>
      </c>
      <c r="J813" s="9">
        <v>1.3587787</v>
      </c>
      <c r="K813" s="9">
        <v>0.79117906000000005</v>
      </c>
      <c r="L813" s="9">
        <f t="shared" si="62"/>
        <v>1.10776242</v>
      </c>
      <c r="M813" s="9">
        <f t="shared" si="63"/>
        <v>0.2894246349515317</v>
      </c>
      <c r="N813" s="9">
        <f t="shared" si="64"/>
        <v>-2.3214453533333335</v>
      </c>
      <c r="O813" s="8">
        <v>6.4631714000000003E-3</v>
      </c>
    </row>
    <row r="814" spans="1:15" x14ac:dyDescent="0.25">
      <c r="A814" s="9" t="s">
        <v>1270</v>
      </c>
      <c r="B814" s="9" t="s">
        <v>1646</v>
      </c>
      <c r="C814" s="12" t="s">
        <v>1647</v>
      </c>
      <c r="D814" s="9">
        <v>1.1740583</v>
      </c>
      <c r="E814" s="9">
        <v>1.6115128000000001</v>
      </c>
      <c r="F814" s="9">
        <v>1.3659482999999999</v>
      </c>
      <c r="G814" s="9">
        <f t="shared" si="60"/>
        <v>1.3838397999999998</v>
      </c>
      <c r="H814" s="9">
        <f t="shared" si="61"/>
        <v>0.21927537303981529</v>
      </c>
      <c r="I814" s="9">
        <v>3.2020301999999998</v>
      </c>
      <c r="J814" s="9">
        <v>5.1404509999999997</v>
      </c>
      <c r="K814" s="9">
        <v>2.8185606000000001</v>
      </c>
      <c r="L814" s="9">
        <f t="shared" si="62"/>
        <v>3.7203472666666664</v>
      </c>
      <c r="M814" s="9">
        <f t="shared" si="63"/>
        <v>1.2447020501314734</v>
      </c>
      <c r="N814" s="9">
        <f t="shared" si="64"/>
        <v>-2.3365074666666663</v>
      </c>
      <c r="O814" s="8">
        <v>8.5246004E-2</v>
      </c>
    </row>
    <row r="815" spans="1:15" x14ac:dyDescent="0.25">
      <c r="A815" s="9" t="s">
        <v>1247</v>
      </c>
      <c r="B815" s="9" t="s">
        <v>1614</v>
      </c>
      <c r="C815" s="12" t="s">
        <v>1615</v>
      </c>
      <c r="D815" s="9">
        <v>-0.90357659999999995</v>
      </c>
      <c r="E815" s="9">
        <v>-1.9060509000000001</v>
      </c>
      <c r="F815" s="9">
        <v>-2.2779750000000001</v>
      </c>
      <c r="G815" s="9">
        <f t="shared" si="60"/>
        <v>-1.6958675000000001</v>
      </c>
      <c r="H815" s="9">
        <f t="shared" si="61"/>
        <v>0.71089769777887912</v>
      </c>
      <c r="I815" s="9">
        <v>0.24864422999999999</v>
      </c>
      <c r="J815" s="9">
        <v>1.4443569000000001</v>
      </c>
      <c r="K815" s="9">
        <v>0.24643878999999999</v>
      </c>
      <c r="L815" s="9">
        <f t="shared" si="62"/>
        <v>0.6464799733333334</v>
      </c>
      <c r="M815" s="9">
        <f t="shared" si="63"/>
        <v>0.69098256748754694</v>
      </c>
      <c r="N815" s="9">
        <f t="shared" si="64"/>
        <v>-2.3423474733333336</v>
      </c>
      <c r="O815" s="8">
        <v>2.6379883E-2</v>
      </c>
    </row>
    <row r="816" spans="1:15" x14ac:dyDescent="0.25">
      <c r="A816" s="9" t="s">
        <v>46</v>
      </c>
      <c r="B816" s="9" t="s">
        <v>46</v>
      </c>
      <c r="C816" s="12"/>
      <c r="D816" s="9">
        <v>-1.2604276999999999</v>
      </c>
      <c r="E816" s="9">
        <v>-0.71492719999999998</v>
      </c>
      <c r="F816" s="9">
        <v>-1.3193005</v>
      </c>
      <c r="G816" s="9">
        <f t="shared" si="60"/>
        <v>-1.0982184666666666</v>
      </c>
      <c r="H816" s="9">
        <f t="shared" si="61"/>
        <v>0.33324262628325829</v>
      </c>
      <c r="I816" s="9">
        <v>1.1839664999999999</v>
      </c>
      <c r="J816" s="9">
        <v>1.6253674</v>
      </c>
      <c r="K816" s="9">
        <v>0.95732510000000004</v>
      </c>
      <c r="L816" s="9">
        <f t="shared" si="62"/>
        <v>1.2555529999999999</v>
      </c>
      <c r="M816" s="9">
        <f t="shared" si="63"/>
        <v>0.33972577012056443</v>
      </c>
      <c r="N816" s="9">
        <f t="shared" si="64"/>
        <v>-2.3537714666666663</v>
      </c>
      <c r="O816" s="9">
        <v>3.3426649999999999E-3</v>
      </c>
    </row>
    <row r="817" spans="1:15" x14ac:dyDescent="0.25">
      <c r="A817" s="9" t="s">
        <v>1473</v>
      </c>
      <c r="B817" s="9" t="s">
        <v>1865</v>
      </c>
      <c r="C817" s="12" t="s">
        <v>1866</v>
      </c>
      <c r="D817" s="9">
        <v>-0.42349281999999999</v>
      </c>
      <c r="E817" s="9">
        <v>-0.19983355999999999</v>
      </c>
      <c r="F817" s="9">
        <v>-0.41978562000000003</v>
      </c>
      <c r="G817" s="9">
        <f t="shared" si="60"/>
        <v>-0.34770400000000001</v>
      </c>
      <c r="H817" s="9">
        <f t="shared" si="61"/>
        <v>0.12807297178681051</v>
      </c>
      <c r="I817" s="9">
        <v>1.7835045</v>
      </c>
      <c r="J817" s="9">
        <v>2.8306830000000001</v>
      </c>
      <c r="K817" s="9">
        <v>1.4184722999999999</v>
      </c>
      <c r="L817" s="9">
        <f t="shared" si="62"/>
        <v>2.0108865999999996</v>
      </c>
      <c r="M817" s="9">
        <f t="shared" si="63"/>
        <v>0.7330496094050738</v>
      </c>
      <c r="N817" s="9">
        <f t="shared" si="64"/>
        <v>-2.3585905999999994</v>
      </c>
      <c r="O817" s="8">
        <v>3.1616505000000003E-2</v>
      </c>
    </row>
    <row r="818" spans="1:15" x14ac:dyDescent="0.25">
      <c r="A818" s="9" t="s">
        <v>1415</v>
      </c>
      <c r="B818" s="9" t="s">
        <v>1803</v>
      </c>
      <c r="C818" s="12" t="s">
        <v>1804</v>
      </c>
      <c r="D818" s="9">
        <v>-1.2178800000000001</v>
      </c>
      <c r="E818" s="9">
        <v>-2.4011922000000001</v>
      </c>
      <c r="F818" s="9">
        <v>-2.5910652000000001</v>
      </c>
      <c r="G818" s="9">
        <f t="shared" si="60"/>
        <v>-2.0700458000000004</v>
      </c>
      <c r="H818" s="9">
        <f t="shared" si="61"/>
        <v>0.74407852545916109</v>
      </c>
      <c r="I818" s="9">
        <v>0.15804689</v>
      </c>
      <c r="J818" s="9">
        <v>0.49492455000000002</v>
      </c>
      <c r="K818" s="9">
        <v>0.2271097</v>
      </c>
      <c r="L818" s="9">
        <f t="shared" si="62"/>
        <v>0.29336037999999998</v>
      </c>
      <c r="M818" s="9">
        <f t="shared" si="63"/>
        <v>0.17794241737740824</v>
      </c>
      <c r="N818" s="9">
        <f t="shared" si="64"/>
        <v>-2.3634061800000001</v>
      </c>
      <c r="O818" s="8">
        <v>3.319983E-2</v>
      </c>
    </row>
    <row r="819" spans="1:15" x14ac:dyDescent="0.25">
      <c r="A819" s="9" t="s">
        <v>1338</v>
      </c>
      <c r="B819" s="9" t="s">
        <v>1338</v>
      </c>
      <c r="C819" s="12" t="s">
        <v>1717</v>
      </c>
      <c r="D819" s="9">
        <v>0.41176465000000001</v>
      </c>
      <c r="E819" s="9">
        <v>0.23642272</v>
      </c>
      <c r="F819" s="9">
        <v>-5.8231562000000001E-2</v>
      </c>
      <c r="G819" s="9">
        <f t="shared" si="60"/>
        <v>0.196651936</v>
      </c>
      <c r="H819" s="9">
        <f t="shared" si="61"/>
        <v>0.23750872882605437</v>
      </c>
      <c r="I819" s="9">
        <v>2.2530180999999998</v>
      </c>
      <c r="J819" s="9">
        <v>3.5581295000000002</v>
      </c>
      <c r="K819" s="9">
        <v>1.9054390999999999</v>
      </c>
      <c r="L819" s="9">
        <f t="shared" si="62"/>
        <v>2.5721955666666667</v>
      </c>
      <c r="M819" s="9">
        <f t="shared" si="63"/>
        <v>0.8713507221457123</v>
      </c>
      <c r="N819" s="9">
        <f t="shared" si="64"/>
        <v>-2.3755436306666669</v>
      </c>
      <c r="O819" s="8">
        <v>4.4955584999999999E-2</v>
      </c>
    </row>
    <row r="820" spans="1:15" x14ac:dyDescent="0.25">
      <c r="A820" s="9" t="s">
        <v>121</v>
      </c>
      <c r="B820" s="9" t="s">
        <v>122</v>
      </c>
      <c r="C820" s="12" t="s">
        <v>123</v>
      </c>
      <c r="D820" s="9">
        <v>-2.0417879999999999</v>
      </c>
      <c r="E820" s="9">
        <v>-1.9777908</v>
      </c>
      <c r="F820" s="9">
        <v>-1.9553666999999999</v>
      </c>
      <c r="G820" s="9">
        <f t="shared" si="60"/>
        <v>-1.9916484999999999</v>
      </c>
      <c r="H820" s="9">
        <f t="shared" si="61"/>
        <v>4.484626138698744E-2</v>
      </c>
      <c r="I820" s="9">
        <v>0.19403119999999999</v>
      </c>
      <c r="J820" s="9">
        <v>0.50427675000000005</v>
      </c>
      <c r="K820" s="9">
        <v>0.45907484999999998</v>
      </c>
      <c r="L820" s="9">
        <f t="shared" si="62"/>
        <v>0.38579426666666666</v>
      </c>
      <c r="M820" s="9">
        <f t="shared" si="63"/>
        <v>0.16760253054162352</v>
      </c>
      <c r="N820" s="9">
        <f t="shared" si="64"/>
        <v>-2.3774427666666664</v>
      </c>
      <c r="O820" s="9">
        <v>1.7705022E-3</v>
      </c>
    </row>
    <row r="821" spans="1:15" x14ac:dyDescent="0.25">
      <c r="A821" s="9" t="s">
        <v>1484</v>
      </c>
      <c r="B821" s="9" t="s">
        <v>1484</v>
      </c>
      <c r="C821" s="12"/>
      <c r="D821" s="9">
        <v>-0.9784022</v>
      </c>
      <c r="E821" s="9">
        <v>-1.5908381</v>
      </c>
      <c r="F821" s="9">
        <v>-2.2880573000000002</v>
      </c>
      <c r="G821" s="9">
        <f t="shared" si="60"/>
        <v>-1.6190992000000002</v>
      </c>
      <c r="H821" s="9">
        <f t="shared" si="61"/>
        <v>0.65528477593250145</v>
      </c>
      <c r="I821" s="9">
        <v>0.37158856000000001</v>
      </c>
      <c r="J821" s="9">
        <v>0.65785769999999999</v>
      </c>
      <c r="K821" s="9">
        <v>1.2525318000000001</v>
      </c>
      <c r="L821" s="9">
        <f t="shared" si="62"/>
        <v>0.76065935333333334</v>
      </c>
      <c r="M821" s="9">
        <f t="shared" si="63"/>
        <v>0.44937888576509061</v>
      </c>
      <c r="N821" s="9">
        <f t="shared" si="64"/>
        <v>-2.3797585533333336</v>
      </c>
      <c r="O821" s="8">
        <v>1.3910280000000001E-2</v>
      </c>
    </row>
    <row r="822" spans="1:15" x14ac:dyDescent="0.25">
      <c r="A822" s="9" t="s">
        <v>1322</v>
      </c>
      <c r="B822" s="9" t="s">
        <v>1322</v>
      </c>
      <c r="C822" s="12" t="s">
        <v>1693</v>
      </c>
      <c r="D822" s="9">
        <v>-0.16617085000000001</v>
      </c>
      <c r="E822" s="9">
        <v>-0.88010423999999998</v>
      </c>
      <c r="F822" s="9">
        <v>-1.2358522000000001</v>
      </c>
      <c r="G822" s="9">
        <f t="shared" si="60"/>
        <v>-0.76070909666666664</v>
      </c>
      <c r="H822" s="9">
        <f t="shared" si="61"/>
        <v>0.54474392867029375</v>
      </c>
      <c r="I822" s="9">
        <v>1.2067645</v>
      </c>
      <c r="J822" s="9">
        <v>2.2658939999999999</v>
      </c>
      <c r="K822" s="9">
        <v>1.3873559</v>
      </c>
      <c r="L822" s="9">
        <f t="shared" si="62"/>
        <v>1.6200048</v>
      </c>
      <c r="M822" s="9">
        <f t="shared" si="63"/>
        <v>0.56659770335394921</v>
      </c>
      <c r="N822" s="9">
        <f t="shared" si="64"/>
        <v>-2.3807138966666668</v>
      </c>
      <c r="O822" s="8">
        <v>1.3484667000000001E-2</v>
      </c>
    </row>
    <row r="823" spans="1:15" x14ac:dyDescent="0.25">
      <c r="A823" s="9" t="s">
        <v>1248</v>
      </c>
      <c r="B823" s="9" t="s">
        <v>1617</v>
      </c>
      <c r="C823" s="12"/>
      <c r="D823" s="9">
        <v>-1.8991439999999999</v>
      </c>
      <c r="E823" s="9">
        <v>-1.8933340000000001</v>
      </c>
      <c r="F823" s="9">
        <v>-2.0718505</v>
      </c>
      <c r="G823" s="9">
        <f t="shared" si="60"/>
        <v>-1.9547761666666668</v>
      </c>
      <c r="H823" s="9">
        <f t="shared" si="61"/>
        <v>0.10143095518175572</v>
      </c>
      <c r="I823" s="9">
        <v>0.56019145000000004</v>
      </c>
      <c r="J823" s="9">
        <v>0.85320600000000002</v>
      </c>
      <c r="K823" s="9">
        <v>-0.12778777999999999</v>
      </c>
      <c r="L823" s="9">
        <f t="shared" si="62"/>
        <v>0.42853655666666673</v>
      </c>
      <c r="M823" s="9">
        <f t="shared" si="63"/>
        <v>0.50357418252292341</v>
      </c>
      <c r="N823" s="9">
        <f t="shared" si="64"/>
        <v>-2.3833127233333333</v>
      </c>
      <c r="O823" s="8">
        <v>1.5134498499999999E-2</v>
      </c>
    </row>
    <row r="824" spans="1:15" x14ac:dyDescent="0.25">
      <c r="A824" s="9" t="s">
        <v>1352</v>
      </c>
      <c r="B824" s="9" t="s">
        <v>1352</v>
      </c>
      <c r="C824" s="12"/>
      <c r="D824" s="9">
        <v>-0.29318066999999998</v>
      </c>
      <c r="E824" s="9">
        <v>-0.66207910000000003</v>
      </c>
      <c r="F824" s="9">
        <v>-0.64389130000000006</v>
      </c>
      <c r="G824" s="9">
        <f t="shared" si="60"/>
        <v>-0.53305035666666667</v>
      </c>
      <c r="H824" s="9">
        <f t="shared" si="61"/>
        <v>0.20793219797179954</v>
      </c>
      <c r="I824" s="9">
        <v>1.4184729</v>
      </c>
      <c r="J824" s="9">
        <v>2.8567168999999999</v>
      </c>
      <c r="K824" s="9">
        <v>1.2852732</v>
      </c>
      <c r="L824" s="9">
        <f t="shared" si="62"/>
        <v>1.8534876666666664</v>
      </c>
      <c r="M824" s="9">
        <f t="shared" si="63"/>
        <v>0.87137088026911058</v>
      </c>
      <c r="N824" s="9">
        <f t="shared" si="64"/>
        <v>-2.3865380233333333</v>
      </c>
      <c r="O824" s="8">
        <v>4.3898165000000003E-2</v>
      </c>
    </row>
    <row r="825" spans="1:15" x14ac:dyDescent="0.25">
      <c r="A825" s="9" t="s">
        <v>1310</v>
      </c>
      <c r="B825" s="9" t="s">
        <v>1310</v>
      </c>
      <c r="C825" s="12" t="s">
        <v>1684</v>
      </c>
      <c r="D825" s="9">
        <v>-1.4345346999999999</v>
      </c>
      <c r="E825" s="9">
        <v>-2.0519845000000001</v>
      </c>
      <c r="F825" s="9">
        <v>-2.6589797000000002</v>
      </c>
      <c r="G825" s="9">
        <f t="shared" si="60"/>
        <v>-2.0484996333333334</v>
      </c>
      <c r="H825" s="9">
        <f t="shared" si="61"/>
        <v>0.61222993860804775</v>
      </c>
      <c r="I825" s="9">
        <v>-8.7585090000000004E-2</v>
      </c>
      <c r="J825" s="9">
        <v>0.13739270000000001</v>
      </c>
      <c r="K825" s="9">
        <v>0.96797759999999999</v>
      </c>
      <c r="L825" s="9">
        <f t="shared" si="62"/>
        <v>0.33926173666666665</v>
      </c>
      <c r="M825" s="9">
        <f t="shared" si="63"/>
        <v>0.55598244495987015</v>
      </c>
      <c r="N825" s="9">
        <f t="shared" si="64"/>
        <v>-2.3877613700000002</v>
      </c>
      <c r="O825" s="8">
        <v>1.5385447E-2</v>
      </c>
    </row>
    <row r="826" spans="1:15" x14ac:dyDescent="0.25">
      <c r="A826" s="9" t="s">
        <v>641</v>
      </c>
      <c r="B826" s="9" t="s">
        <v>641</v>
      </c>
      <c r="C826" s="12"/>
      <c r="D826" s="9">
        <v>-1.3915044000000001</v>
      </c>
      <c r="E826" s="9">
        <v>-1.8522327999999999</v>
      </c>
      <c r="F826" s="9">
        <v>-1.7371956</v>
      </c>
      <c r="G826" s="9">
        <f t="shared" si="60"/>
        <v>-1.6603109333333332</v>
      </c>
      <c r="H826" s="9">
        <f t="shared" si="61"/>
        <v>0.23979387735714419</v>
      </c>
      <c r="I826" s="9">
        <v>0.44561810000000002</v>
      </c>
      <c r="J826" s="9">
        <v>1.1497096</v>
      </c>
      <c r="K826" s="9">
        <v>0.62883239999999996</v>
      </c>
      <c r="L826" s="9">
        <f t="shared" si="62"/>
        <v>0.74138669999999995</v>
      </c>
      <c r="M826" s="9">
        <f t="shared" si="63"/>
        <v>0.36529106604108208</v>
      </c>
      <c r="N826" s="9">
        <f t="shared" si="64"/>
        <v>-2.4016976333333333</v>
      </c>
      <c r="O826" s="9">
        <v>2.4580286999999999E-3</v>
      </c>
    </row>
    <row r="827" spans="1:15" x14ac:dyDescent="0.25">
      <c r="A827" s="9" t="s">
        <v>1250</v>
      </c>
      <c r="B827" s="9" t="s">
        <v>1250</v>
      </c>
      <c r="C827" s="12" t="s">
        <v>1619</v>
      </c>
      <c r="D827" s="9">
        <v>-0.87283089999999997</v>
      </c>
      <c r="E827" s="9">
        <v>-1.5450029999999999</v>
      </c>
      <c r="F827" s="9">
        <v>-3.0476969999999999</v>
      </c>
      <c r="G827" s="9">
        <f t="shared" si="60"/>
        <v>-1.821843633333333</v>
      </c>
      <c r="H827" s="9">
        <f t="shared" si="61"/>
        <v>1.1135489169455484</v>
      </c>
      <c r="I827" s="9">
        <v>-0.23026131</v>
      </c>
      <c r="J827" s="9">
        <v>0.26176038000000001</v>
      </c>
      <c r="K827" s="9">
        <v>1.7182668000000001</v>
      </c>
      <c r="L827" s="9">
        <f t="shared" si="62"/>
        <v>0.58325528999999998</v>
      </c>
      <c r="M827" s="9">
        <f t="shared" si="63"/>
        <v>1.0132668363920603</v>
      </c>
      <c r="N827" s="9">
        <f t="shared" si="64"/>
        <v>-2.4050989233333331</v>
      </c>
      <c r="O827" s="8">
        <v>6.9747729999999994E-2</v>
      </c>
    </row>
    <row r="828" spans="1:15" x14ac:dyDescent="0.25">
      <c r="A828" s="9" t="s">
        <v>1208</v>
      </c>
      <c r="B828" s="9" t="s">
        <v>1208</v>
      </c>
      <c r="C828" s="12" t="s">
        <v>1554</v>
      </c>
      <c r="D828" s="9">
        <v>-0.83613705999999999</v>
      </c>
      <c r="E828" s="9">
        <v>-0.37011513000000001</v>
      </c>
      <c r="F828" s="9">
        <v>-0.91890234000000004</v>
      </c>
      <c r="G828" s="9">
        <f t="shared" si="60"/>
        <v>-0.7083848433333334</v>
      </c>
      <c r="H828" s="9">
        <f t="shared" si="61"/>
        <v>0.29585861845200856</v>
      </c>
      <c r="I828" s="9">
        <v>1.7225786000000001</v>
      </c>
      <c r="J828" s="9">
        <v>2.5550693999999998</v>
      </c>
      <c r="K828" s="9">
        <v>0.82613519999999996</v>
      </c>
      <c r="L828" s="9">
        <f t="shared" si="62"/>
        <v>1.7012610666666668</v>
      </c>
      <c r="M828" s="9">
        <f t="shared" si="63"/>
        <v>0.86466420933387278</v>
      </c>
      <c r="N828" s="9">
        <f t="shared" si="64"/>
        <v>-2.4096459100000001</v>
      </c>
      <c r="O828" s="8">
        <v>4.4751864000000002E-2</v>
      </c>
    </row>
    <row r="829" spans="1:15" x14ac:dyDescent="0.25">
      <c r="A829" s="9" t="s">
        <v>1245</v>
      </c>
      <c r="B829" s="9" t="s">
        <v>1245</v>
      </c>
      <c r="C829" s="12" t="s">
        <v>1612</v>
      </c>
      <c r="D829" s="9">
        <v>-0.9899715</v>
      </c>
      <c r="E829" s="9">
        <v>-2.1590120000000002</v>
      </c>
      <c r="F829" s="9">
        <v>-2.8448915000000001</v>
      </c>
      <c r="G829" s="9">
        <f t="shared" si="60"/>
        <v>-1.9979583333333333</v>
      </c>
      <c r="H829" s="9">
        <f t="shared" si="61"/>
        <v>0.93788899357017941</v>
      </c>
      <c r="I829" s="9">
        <v>7.269755E-2</v>
      </c>
      <c r="J829" s="9">
        <v>0.88850079999999998</v>
      </c>
      <c r="K829" s="9">
        <v>0.27471753999999998</v>
      </c>
      <c r="L829" s="9">
        <f t="shared" si="62"/>
        <v>0.41197196333333336</v>
      </c>
      <c r="M829" s="9">
        <f t="shared" si="63"/>
        <v>0.4248680009380148</v>
      </c>
      <c r="N829" s="9">
        <f t="shared" si="64"/>
        <v>-2.4099302966666665</v>
      </c>
      <c r="O829" s="8">
        <v>5.5802286E-2</v>
      </c>
    </row>
    <row r="830" spans="1:15" x14ac:dyDescent="0.25">
      <c r="A830" s="9" t="s">
        <v>1379</v>
      </c>
      <c r="B830" s="9" t="s">
        <v>1379</v>
      </c>
      <c r="C830" s="12"/>
      <c r="D830" s="9">
        <v>-5.7548314000000003E-2</v>
      </c>
      <c r="E830" s="9">
        <v>-1.8810421000000001E-2</v>
      </c>
      <c r="F830" s="9">
        <v>-7.0874629999999994E-2</v>
      </c>
      <c r="G830" s="9">
        <f t="shared" si="60"/>
        <v>-4.9077788333333337E-2</v>
      </c>
      <c r="H830" s="9">
        <f t="shared" si="61"/>
        <v>2.7045939038997404E-2</v>
      </c>
      <c r="I830" s="9">
        <v>1.8935398000000001</v>
      </c>
      <c r="J830" s="9">
        <v>3.4975109999999998</v>
      </c>
      <c r="K830" s="9">
        <v>1.7196537999999999</v>
      </c>
      <c r="L830" s="9">
        <f t="shared" si="62"/>
        <v>2.3702348666666668</v>
      </c>
      <c r="M830" s="9">
        <f t="shared" si="63"/>
        <v>0.98011361373884232</v>
      </c>
      <c r="N830" s="9">
        <f t="shared" si="64"/>
        <v>-2.4193126550000001</v>
      </c>
      <c r="O830" s="8">
        <v>5.0627510000000001E-2</v>
      </c>
    </row>
    <row r="831" spans="1:15" x14ac:dyDescent="0.25">
      <c r="A831" s="9" t="s">
        <v>1468</v>
      </c>
      <c r="B831" s="9" t="s">
        <v>1468</v>
      </c>
      <c r="C831" s="12"/>
      <c r="D831" s="9">
        <v>-0.55544347000000005</v>
      </c>
      <c r="E831" s="9">
        <v>-1.235811</v>
      </c>
      <c r="F831" s="9">
        <v>-2.867534</v>
      </c>
      <c r="G831" s="9">
        <f t="shared" si="60"/>
        <v>-1.5529294900000001</v>
      </c>
      <c r="H831" s="9">
        <f t="shared" si="61"/>
        <v>1.1882187329165581</v>
      </c>
      <c r="I831" s="9">
        <v>0.45747631999999999</v>
      </c>
      <c r="J831" s="9">
        <v>0.7378905</v>
      </c>
      <c r="K831" s="9">
        <v>1.4074899000000001</v>
      </c>
      <c r="L831" s="9">
        <f t="shared" si="62"/>
        <v>0.86761890666666674</v>
      </c>
      <c r="M831" s="9">
        <f t="shared" si="63"/>
        <v>0.48811222599757537</v>
      </c>
      <c r="N831" s="9">
        <f t="shared" si="64"/>
        <v>-2.4205483966666668</v>
      </c>
      <c r="O831" s="8">
        <v>8.2436315999999996E-2</v>
      </c>
    </row>
    <row r="832" spans="1:15" x14ac:dyDescent="0.25">
      <c r="A832" s="9" t="s">
        <v>443</v>
      </c>
      <c r="B832" s="9" t="s">
        <v>443</v>
      </c>
      <c r="C832" s="12"/>
      <c r="D832" s="9">
        <v>-1.0278307</v>
      </c>
      <c r="E832" s="9">
        <v>-1.0651793000000001</v>
      </c>
      <c r="F832" s="9">
        <v>-1.1170770000000001</v>
      </c>
      <c r="G832" s="9">
        <f t="shared" si="60"/>
        <v>-1.0700290000000001</v>
      </c>
      <c r="H832" s="9">
        <f t="shared" si="61"/>
        <v>4.4820366001294604E-2</v>
      </c>
      <c r="I832" s="9">
        <v>1.3029541</v>
      </c>
      <c r="J832" s="9">
        <v>1.612182</v>
      </c>
      <c r="K832" s="9">
        <v>1.1546082</v>
      </c>
      <c r="L832" s="9">
        <f t="shared" si="62"/>
        <v>1.3565814333333333</v>
      </c>
      <c r="M832" s="9">
        <f t="shared" si="63"/>
        <v>0.23345312971117518</v>
      </c>
      <c r="N832" s="9">
        <f t="shared" si="64"/>
        <v>-2.4266104333333334</v>
      </c>
      <c r="O832" s="9">
        <v>3.1836123999999999E-3</v>
      </c>
    </row>
    <row r="833" spans="1:15" x14ac:dyDescent="0.25">
      <c r="A833" s="9" t="s">
        <v>21</v>
      </c>
      <c r="B833" s="9" t="s">
        <v>21</v>
      </c>
      <c r="C833" s="12"/>
      <c r="D833" s="9">
        <v>-2.6445470000000002</v>
      </c>
      <c r="E833" s="9">
        <v>-2.4493076999999999</v>
      </c>
      <c r="F833" s="9">
        <v>-2.6057389999999998</v>
      </c>
      <c r="G833" s="9">
        <f t="shared" si="60"/>
        <v>-2.566531233333333</v>
      </c>
      <c r="H833" s="9">
        <f t="shared" si="61"/>
        <v>0.10335633890266893</v>
      </c>
      <c r="I833" s="9">
        <v>-1.9011943E-2</v>
      </c>
      <c r="J833" s="9">
        <v>-0.18022785999999999</v>
      </c>
      <c r="K833" s="9">
        <v>-0.20506294</v>
      </c>
      <c r="L833" s="9">
        <f t="shared" si="62"/>
        <v>-0.134767581</v>
      </c>
      <c r="M833" s="9">
        <f t="shared" si="63"/>
        <v>0.10101346987526899</v>
      </c>
      <c r="N833" s="9">
        <f t="shared" si="64"/>
        <v>-2.4317636523333328</v>
      </c>
      <c r="O833" s="7">
        <v>8.8711110000000006E-5</v>
      </c>
    </row>
    <row r="834" spans="1:15" x14ac:dyDescent="0.25">
      <c r="A834" s="9" t="s">
        <v>1519</v>
      </c>
      <c r="B834" s="9" t="s">
        <v>1910</v>
      </c>
      <c r="C834" s="12"/>
      <c r="D834" s="9">
        <v>-0.2946762</v>
      </c>
      <c r="E834" s="9">
        <v>0.38928629999999997</v>
      </c>
      <c r="F834" s="9">
        <v>1.2596373999999999</v>
      </c>
      <c r="G834" s="9">
        <f t="shared" si="60"/>
        <v>0.45141583333333329</v>
      </c>
      <c r="H834" s="9">
        <f t="shared" si="61"/>
        <v>0.77901716988164216</v>
      </c>
      <c r="I834" s="9">
        <v>2.4862256</v>
      </c>
      <c r="J834" s="9">
        <v>4.0835150000000002</v>
      </c>
      <c r="K834" s="9">
        <v>2.1263158</v>
      </c>
      <c r="L834" s="9">
        <f t="shared" si="62"/>
        <v>2.8986854666666666</v>
      </c>
      <c r="M834" s="9">
        <f t="shared" si="63"/>
        <v>1.0417531057444347</v>
      </c>
      <c r="N834" s="9">
        <f t="shared" si="64"/>
        <v>-2.4472696333333332</v>
      </c>
      <c r="O834" s="8">
        <v>4.7182515000000001E-2</v>
      </c>
    </row>
    <row r="835" spans="1:15" x14ac:dyDescent="0.25">
      <c r="A835" s="9" t="s">
        <v>1222</v>
      </c>
      <c r="B835" s="9" t="s">
        <v>1222</v>
      </c>
      <c r="C835" s="12" t="s">
        <v>1571</v>
      </c>
      <c r="D835" s="9">
        <v>-0.99677789999999999</v>
      </c>
      <c r="E835" s="9">
        <v>-1.4903282</v>
      </c>
      <c r="F835" s="9">
        <v>-2.0070903000000002</v>
      </c>
      <c r="G835" s="9">
        <f t="shared" ref="G835:G898" si="65">AVERAGE(D835,E835,F835)</f>
        <v>-1.4980654666666666</v>
      </c>
      <c r="H835" s="9">
        <f t="shared" ref="H835:H898" si="66">STDEV(D835,E835,F835)</f>
        <v>0.50520063872687693</v>
      </c>
      <c r="I835" s="9">
        <v>0.81559009999999998</v>
      </c>
      <c r="J835" s="9">
        <v>1.554022</v>
      </c>
      <c r="K835" s="9">
        <v>0.4907493</v>
      </c>
      <c r="L835" s="9">
        <f t="shared" ref="L835:L898" si="67">AVERAGE(I835,J835,K835)</f>
        <v>0.95345380000000002</v>
      </c>
      <c r="M835" s="9">
        <f t="shared" ref="M835:M898" si="68">STDEV(I835,J835,K835)</f>
        <v>0.54487797576575769</v>
      </c>
      <c r="N835" s="9">
        <f t="shared" ref="N835:N898" si="69">G835-L835</f>
        <v>-2.4515192666666668</v>
      </c>
      <c r="O835" s="8">
        <v>1.06319655E-2</v>
      </c>
    </row>
    <row r="836" spans="1:15" x14ac:dyDescent="0.25">
      <c r="A836" s="9" t="s">
        <v>1354</v>
      </c>
      <c r="B836" s="9" t="s">
        <v>1734</v>
      </c>
      <c r="C836" s="12" t="s">
        <v>1735</v>
      </c>
      <c r="D836" s="9">
        <v>-0.67067019999999999</v>
      </c>
      <c r="E836" s="9">
        <v>-2.0151279999999998</v>
      </c>
      <c r="F836" s="9">
        <v>-2.1007893000000002</v>
      </c>
      <c r="G836" s="9">
        <f t="shared" si="65"/>
        <v>-1.5955291666666664</v>
      </c>
      <c r="H836" s="9">
        <f t="shared" si="66"/>
        <v>0.80209572106278204</v>
      </c>
      <c r="I836" s="9">
        <v>0.74502139999999994</v>
      </c>
      <c r="J836" s="9">
        <v>0.62826674999999998</v>
      </c>
      <c r="K836" s="9">
        <v>1.2091430000000001</v>
      </c>
      <c r="L836" s="9">
        <f t="shared" si="67"/>
        <v>0.86081038333333337</v>
      </c>
      <c r="M836" s="9">
        <f t="shared" si="68"/>
        <v>0.30726148627763433</v>
      </c>
      <c r="N836" s="9">
        <f t="shared" si="69"/>
        <v>-2.45633955</v>
      </c>
      <c r="O836" s="8">
        <v>3.8424899999999998E-2</v>
      </c>
    </row>
    <row r="837" spans="1:15" x14ac:dyDescent="0.25">
      <c r="A837" s="9" t="s">
        <v>1236</v>
      </c>
      <c r="B837" s="9" t="s">
        <v>1236</v>
      </c>
      <c r="C837" s="12" t="s">
        <v>1599</v>
      </c>
      <c r="D837" s="9">
        <v>-0.26307067000000001</v>
      </c>
      <c r="E837" s="9">
        <v>-1.2279639</v>
      </c>
      <c r="F837" s="9">
        <v>-0.5798662</v>
      </c>
      <c r="G837" s="9">
        <f t="shared" si="65"/>
        <v>-0.69030025666666672</v>
      </c>
      <c r="H837" s="9">
        <f t="shared" si="66"/>
        <v>0.49183482692754743</v>
      </c>
      <c r="I837" s="9">
        <v>1.4868444999999999</v>
      </c>
      <c r="J837" s="9">
        <v>2.6877300000000002</v>
      </c>
      <c r="K837" s="9">
        <v>1.1803534</v>
      </c>
      <c r="L837" s="9">
        <f t="shared" si="67"/>
        <v>1.7849759666666667</v>
      </c>
      <c r="M837" s="9">
        <f t="shared" si="68"/>
        <v>0.79668552900093748</v>
      </c>
      <c r="N837" s="9">
        <f t="shared" si="69"/>
        <v>-2.4752762233333332</v>
      </c>
      <c r="O837" s="8">
        <v>1.9551097999999999E-2</v>
      </c>
    </row>
    <row r="838" spans="1:15" x14ac:dyDescent="0.25">
      <c r="A838" s="9" t="s">
        <v>1476</v>
      </c>
      <c r="B838" s="9" t="s">
        <v>1868</v>
      </c>
      <c r="C838" s="12" t="s">
        <v>1869</v>
      </c>
      <c r="D838" s="9">
        <v>-2.8675792000000002</v>
      </c>
      <c r="E838" s="9">
        <v>-2.3592398000000001</v>
      </c>
      <c r="F838" s="9">
        <v>-2.0877971999999998</v>
      </c>
      <c r="G838" s="9">
        <f t="shared" si="65"/>
        <v>-2.4382054000000002</v>
      </c>
      <c r="H838" s="9">
        <f t="shared" si="66"/>
        <v>0.39584298196193884</v>
      </c>
      <c r="I838" s="9">
        <v>-5.3363982999999997E-2</v>
      </c>
      <c r="J838" s="9">
        <v>3.2196768000000001E-2</v>
      </c>
      <c r="K838" s="9">
        <v>0.14308967</v>
      </c>
      <c r="L838" s="9">
        <f t="shared" si="67"/>
        <v>4.0640818333333335E-2</v>
      </c>
      <c r="M838" s="9">
        <f t="shared" si="68"/>
        <v>9.8498659553239623E-2</v>
      </c>
      <c r="N838" s="9">
        <f t="shared" si="69"/>
        <v>-2.4788462183333335</v>
      </c>
      <c r="O838" s="8">
        <v>8.9060330000000007E-3</v>
      </c>
    </row>
    <row r="839" spans="1:15" x14ac:dyDescent="0.25">
      <c r="A839" s="9" t="s">
        <v>1247</v>
      </c>
      <c r="B839" s="9" t="s">
        <v>1616</v>
      </c>
      <c r="C839" s="12" t="s">
        <v>1615</v>
      </c>
      <c r="D839" s="9">
        <v>-1.0330952</v>
      </c>
      <c r="E839" s="9">
        <v>-1.9471145000000001</v>
      </c>
      <c r="F839" s="9">
        <v>-2.4719207000000001</v>
      </c>
      <c r="G839" s="9">
        <f t="shared" si="65"/>
        <v>-1.8173767999999999</v>
      </c>
      <c r="H839" s="9">
        <f t="shared" si="66"/>
        <v>0.72813364704807482</v>
      </c>
      <c r="I839" s="9">
        <v>0.27274567</v>
      </c>
      <c r="J839" s="9">
        <v>1.4900447000000001</v>
      </c>
      <c r="K839" s="9">
        <v>0.24525485999999999</v>
      </c>
      <c r="L839" s="9">
        <f t="shared" si="67"/>
        <v>0.66934841</v>
      </c>
      <c r="M839" s="9">
        <f t="shared" si="68"/>
        <v>0.71087673789021755</v>
      </c>
      <c r="N839" s="9">
        <f t="shared" si="69"/>
        <v>-2.4867252099999999</v>
      </c>
      <c r="O839" s="8">
        <v>2.4132296000000001E-2</v>
      </c>
    </row>
    <row r="840" spans="1:15" x14ac:dyDescent="0.25">
      <c r="A840" s="9" t="s">
        <v>1536</v>
      </c>
      <c r="B840" s="9" t="s">
        <v>1927</v>
      </c>
      <c r="C840" s="12" t="s">
        <v>1926</v>
      </c>
      <c r="D840" s="9">
        <v>-1.2135303</v>
      </c>
      <c r="E840" s="9">
        <v>-2.0258427000000001</v>
      </c>
      <c r="F840" s="9">
        <v>-2.6800074999999999</v>
      </c>
      <c r="G840" s="9">
        <f t="shared" si="65"/>
        <v>-1.9731268333333334</v>
      </c>
      <c r="H840" s="9">
        <f t="shared" si="66"/>
        <v>0.73465846927587652</v>
      </c>
      <c r="I840" s="9">
        <v>0.26434996999999999</v>
      </c>
      <c r="J840" s="9">
        <v>0.79674697000000005</v>
      </c>
      <c r="K840" s="9">
        <v>0.48106143000000001</v>
      </c>
      <c r="L840" s="9">
        <f t="shared" si="67"/>
        <v>0.51405279000000004</v>
      </c>
      <c r="M840" s="9">
        <f t="shared" si="68"/>
        <v>0.26772740572873233</v>
      </c>
      <c r="N840" s="9">
        <f t="shared" si="69"/>
        <v>-2.4871796233333336</v>
      </c>
      <c r="O840" s="8">
        <v>3.140155E-2</v>
      </c>
    </row>
    <row r="841" spans="1:15" x14ac:dyDescent="0.25">
      <c r="A841" s="9" t="s">
        <v>1329</v>
      </c>
      <c r="B841" s="9" t="s">
        <v>1701</v>
      </c>
      <c r="C841" s="12"/>
      <c r="D841" s="9">
        <v>-0.26487951999999998</v>
      </c>
      <c r="E841" s="9">
        <v>-2.0361663999999999</v>
      </c>
      <c r="F841" s="9">
        <v>-2.3818280000000001</v>
      </c>
      <c r="G841" s="9">
        <f t="shared" si="65"/>
        <v>-1.5609579733333334</v>
      </c>
      <c r="H841" s="9">
        <f t="shared" si="66"/>
        <v>1.1356650048869312</v>
      </c>
      <c r="I841" s="9">
        <v>0.6482272</v>
      </c>
      <c r="J841" s="9">
        <v>1.3621426000000001</v>
      </c>
      <c r="K841" s="9">
        <v>0.80012190000000005</v>
      </c>
      <c r="L841" s="9">
        <f t="shared" si="67"/>
        <v>0.93683056666666686</v>
      </c>
      <c r="M841" s="9">
        <f t="shared" si="68"/>
        <v>0.3760794387434962</v>
      </c>
      <c r="N841" s="9">
        <f t="shared" si="69"/>
        <v>-2.4977885400000002</v>
      </c>
      <c r="O841" s="8">
        <v>6.8680320000000003E-2</v>
      </c>
    </row>
    <row r="842" spans="1:15" x14ac:dyDescent="0.25">
      <c r="A842" s="9" t="s">
        <v>1453</v>
      </c>
      <c r="B842" s="9" t="s">
        <v>1849</v>
      </c>
      <c r="C842" s="12"/>
      <c r="D842" s="9">
        <v>-0.18762524</v>
      </c>
      <c r="E842" s="9">
        <v>-0.38389060000000003</v>
      </c>
      <c r="F842" s="9">
        <v>-0.25271124</v>
      </c>
      <c r="G842" s="9">
        <f t="shared" si="65"/>
        <v>-0.27474236000000002</v>
      </c>
      <c r="H842" s="9">
        <f t="shared" si="66"/>
        <v>9.9970248425835226E-2</v>
      </c>
      <c r="I842" s="9">
        <v>1.8300358999999999</v>
      </c>
      <c r="J842" s="9">
        <v>3.1981182000000001</v>
      </c>
      <c r="K842" s="9">
        <v>1.6470986999999999</v>
      </c>
      <c r="L842" s="9">
        <f t="shared" si="67"/>
        <v>2.2250842666666668</v>
      </c>
      <c r="M842" s="9">
        <f t="shared" si="68"/>
        <v>0.84762183864596274</v>
      </c>
      <c r="N842" s="9">
        <f t="shared" si="69"/>
        <v>-2.4998266266666667</v>
      </c>
      <c r="O842" s="8">
        <v>3.6729030000000003E-2</v>
      </c>
    </row>
    <row r="843" spans="1:15" x14ac:dyDescent="0.25">
      <c r="A843" s="9" t="s">
        <v>857</v>
      </c>
      <c r="B843" s="9" t="s">
        <v>858</v>
      </c>
      <c r="C843" s="12" t="s">
        <v>859</v>
      </c>
      <c r="D843" s="9">
        <v>-2.1219570000000001</v>
      </c>
      <c r="E843" s="9">
        <v>-1.3390331</v>
      </c>
      <c r="F843" s="9">
        <v>-2.0442276000000001</v>
      </c>
      <c r="G843" s="9">
        <f t="shared" si="65"/>
        <v>-1.8350725666666667</v>
      </c>
      <c r="H843" s="9">
        <f t="shared" si="66"/>
        <v>0.43133725699770409</v>
      </c>
      <c r="I843" s="9">
        <v>0.67710079999999995</v>
      </c>
      <c r="J843" s="9">
        <v>0.95225599999999999</v>
      </c>
      <c r="K843" s="9">
        <v>0.3722298</v>
      </c>
      <c r="L843" s="9">
        <f t="shared" si="67"/>
        <v>0.66719553333333337</v>
      </c>
      <c r="M843" s="9">
        <f t="shared" si="68"/>
        <v>0.29013993848212838</v>
      </c>
      <c r="N843" s="9">
        <f t="shared" si="69"/>
        <v>-2.5022681000000002</v>
      </c>
      <c r="O843" s="9">
        <v>3.6169942000000002E-3</v>
      </c>
    </row>
    <row r="844" spans="1:15" x14ac:dyDescent="0.25">
      <c r="A844" s="9" t="s">
        <v>1286</v>
      </c>
      <c r="B844" s="9" t="s">
        <v>1286</v>
      </c>
      <c r="C844" s="12"/>
      <c r="D844" s="9">
        <v>2.0350618000000001E-2</v>
      </c>
      <c r="E844" s="9">
        <v>0.26429054000000002</v>
      </c>
      <c r="F844" s="9">
        <v>0.32188117999999999</v>
      </c>
      <c r="G844" s="9">
        <f t="shared" si="65"/>
        <v>0.20217411266666666</v>
      </c>
      <c r="H844" s="9">
        <f t="shared" si="66"/>
        <v>0.1600750069920408</v>
      </c>
      <c r="I844" s="9">
        <v>2.3233923999999999</v>
      </c>
      <c r="J844" s="9">
        <v>3.7455522999999999</v>
      </c>
      <c r="K844" s="9">
        <v>2.0452900000000001</v>
      </c>
      <c r="L844" s="9">
        <f t="shared" si="67"/>
        <v>2.7047448999999997</v>
      </c>
      <c r="M844" s="9">
        <f t="shared" si="68"/>
        <v>0.9120281076493818</v>
      </c>
      <c r="N844" s="9">
        <f t="shared" si="69"/>
        <v>-2.5025707873333332</v>
      </c>
      <c r="O844" s="8">
        <v>4.2731337000000001E-2</v>
      </c>
    </row>
    <row r="845" spans="1:15" x14ac:dyDescent="0.25">
      <c r="A845" s="9" t="s">
        <v>1444</v>
      </c>
      <c r="B845" s="9" t="s">
        <v>1444</v>
      </c>
      <c r="C845" s="12" t="s">
        <v>1842</v>
      </c>
      <c r="D845" s="9">
        <v>-0.58458509999999997</v>
      </c>
      <c r="E845" s="9">
        <v>-1.1382884</v>
      </c>
      <c r="F845" s="9">
        <v>-1.5778787999999999</v>
      </c>
      <c r="G845" s="9">
        <f t="shared" si="65"/>
        <v>-1.1002507666666668</v>
      </c>
      <c r="H845" s="9">
        <f t="shared" si="66"/>
        <v>0.4977381236926931</v>
      </c>
      <c r="I845" s="9">
        <v>0.98371710000000001</v>
      </c>
      <c r="J845" s="9">
        <v>1.6271230000000001</v>
      </c>
      <c r="K845" s="9">
        <v>1.628814</v>
      </c>
      <c r="L845" s="9">
        <f t="shared" si="67"/>
        <v>1.4132180333333333</v>
      </c>
      <c r="M845" s="9">
        <f t="shared" si="68"/>
        <v>0.37195968016829895</v>
      </c>
      <c r="N845" s="9">
        <f t="shared" si="69"/>
        <v>-2.5134688000000001</v>
      </c>
      <c r="O845" s="8">
        <v>5.9709849999999998E-3</v>
      </c>
    </row>
    <row r="846" spans="1:15" x14ac:dyDescent="0.25">
      <c r="A846" s="9" t="s">
        <v>1246</v>
      </c>
      <c r="B846" s="9" t="s">
        <v>1246</v>
      </c>
      <c r="C846" s="12" t="s">
        <v>1613</v>
      </c>
      <c r="D846" s="9">
        <v>0.48209128000000001</v>
      </c>
      <c r="E846" s="9">
        <v>2.6504300000000001</v>
      </c>
      <c r="F846" s="9">
        <v>1.1079496</v>
      </c>
      <c r="G846" s="9">
        <f t="shared" si="65"/>
        <v>1.4134902933333333</v>
      </c>
      <c r="H846" s="9">
        <f t="shared" si="66"/>
        <v>1.1159926243594849</v>
      </c>
      <c r="I846" s="9">
        <v>3.9792272999999998</v>
      </c>
      <c r="J846" s="9">
        <v>5.2214584000000004</v>
      </c>
      <c r="K846" s="9">
        <v>2.5875615999999999</v>
      </c>
      <c r="L846" s="9">
        <f t="shared" si="67"/>
        <v>3.9294157666666671</v>
      </c>
      <c r="M846" s="9">
        <f t="shared" si="68"/>
        <v>1.317654727120241</v>
      </c>
      <c r="N846" s="9">
        <f t="shared" si="69"/>
        <v>-2.5159254733333336</v>
      </c>
      <c r="O846" s="8">
        <v>8.5900829999999997E-2</v>
      </c>
    </row>
    <row r="847" spans="1:15" x14ac:dyDescent="0.25">
      <c r="A847" s="9" t="s">
        <v>1483</v>
      </c>
      <c r="B847" s="9" t="s">
        <v>1875</v>
      </c>
      <c r="C847" s="12"/>
      <c r="D847" s="9">
        <v>-0.81869729999999996</v>
      </c>
      <c r="E847" s="9">
        <v>-1.7413943000000001</v>
      </c>
      <c r="F847" s="9">
        <v>-2.9008292999999998</v>
      </c>
      <c r="G847" s="9">
        <f t="shared" si="65"/>
        <v>-1.8203069666666665</v>
      </c>
      <c r="H847" s="9">
        <f t="shared" si="66"/>
        <v>1.0433066773850981</v>
      </c>
      <c r="I847" s="9">
        <v>0.25937578</v>
      </c>
      <c r="J847" s="9">
        <v>0.67794869999999996</v>
      </c>
      <c r="K847" s="9">
        <v>1.1578207</v>
      </c>
      <c r="L847" s="9">
        <f t="shared" si="67"/>
        <v>0.69838172666666676</v>
      </c>
      <c r="M847" s="9">
        <f t="shared" si="68"/>
        <v>0.44957085092621607</v>
      </c>
      <c r="N847" s="9">
        <f t="shared" si="69"/>
        <v>-2.518688693333333</v>
      </c>
      <c r="O847" s="8">
        <v>6.1613448000000001E-2</v>
      </c>
    </row>
    <row r="848" spans="1:15" x14ac:dyDescent="0.25">
      <c r="A848" s="9" t="s">
        <v>1297</v>
      </c>
      <c r="B848" s="9" t="s">
        <v>1297</v>
      </c>
      <c r="C848" s="12"/>
      <c r="D848" s="9">
        <v>-1.1900653000000001</v>
      </c>
      <c r="E848" s="9">
        <v>-1.7246467999999999</v>
      </c>
      <c r="F848" s="9">
        <v>-2.5694727999999998</v>
      </c>
      <c r="G848" s="9">
        <f t="shared" si="65"/>
        <v>-1.8280616333333333</v>
      </c>
      <c r="H848" s="9">
        <f t="shared" si="66"/>
        <v>0.69549423691291856</v>
      </c>
      <c r="I848" s="9">
        <v>0.60309756000000003</v>
      </c>
      <c r="J848" s="9">
        <v>2.6026770000000001E-2</v>
      </c>
      <c r="K848" s="9">
        <v>1.4472385999999999</v>
      </c>
      <c r="L848" s="9">
        <f t="shared" si="67"/>
        <v>0.69212097666666672</v>
      </c>
      <c r="M848" s="9">
        <f t="shared" si="68"/>
        <v>0.71477593899713932</v>
      </c>
      <c r="N848" s="9">
        <f t="shared" si="69"/>
        <v>-2.52018261</v>
      </c>
      <c r="O848" s="8">
        <v>2.207195E-2</v>
      </c>
    </row>
    <row r="849" spans="1:15" x14ac:dyDescent="0.25">
      <c r="A849" s="9" t="s">
        <v>13</v>
      </c>
      <c r="B849" s="9" t="s">
        <v>14</v>
      </c>
      <c r="C849" s="12" t="s">
        <v>15</v>
      </c>
      <c r="D849" s="9">
        <v>-0.11846010999999999</v>
      </c>
      <c r="E849" s="9">
        <v>-0.30523860000000003</v>
      </c>
      <c r="F849" s="9">
        <v>-0.10869131999999999</v>
      </c>
      <c r="G849" s="9">
        <f t="shared" si="65"/>
        <v>-0.17746334333333336</v>
      </c>
      <c r="H849" s="9">
        <f t="shared" si="66"/>
        <v>0.11076436465168041</v>
      </c>
      <c r="I849" s="9">
        <v>2.3603377000000001</v>
      </c>
      <c r="J849" s="9">
        <v>2.1388593</v>
      </c>
      <c r="K849" s="9">
        <v>2.5487234999999999</v>
      </c>
      <c r="L849" s="9">
        <f t="shared" si="67"/>
        <v>2.3493068333333333</v>
      </c>
      <c r="M849" s="9">
        <f t="shared" si="68"/>
        <v>0.20515463832186029</v>
      </c>
      <c r="N849" s="9">
        <f t="shared" si="69"/>
        <v>-2.5267701766666666</v>
      </c>
      <c r="O849" s="7">
        <v>3.3003315999999999E-4</v>
      </c>
    </row>
    <row r="850" spans="1:15" x14ac:dyDescent="0.25">
      <c r="A850" s="9" t="s">
        <v>1311</v>
      </c>
      <c r="B850" s="9" t="s">
        <v>1685</v>
      </c>
      <c r="C850" s="12"/>
      <c r="D850" s="9">
        <v>6.0162555E-2</v>
      </c>
      <c r="E850" s="9">
        <v>-1.5500609000000001</v>
      </c>
      <c r="F850" s="9">
        <v>-1.4803898</v>
      </c>
      <c r="G850" s="9">
        <f t="shared" si="65"/>
        <v>-0.99009604833333331</v>
      </c>
      <c r="H850" s="9">
        <f t="shared" si="66"/>
        <v>0.91021748277571868</v>
      </c>
      <c r="I850" s="9">
        <v>0.95604359999999999</v>
      </c>
      <c r="J850" s="9">
        <v>2.6313659999999999</v>
      </c>
      <c r="K850" s="9">
        <v>1.0323260999999999</v>
      </c>
      <c r="L850" s="9">
        <f t="shared" si="67"/>
        <v>1.5399118999999999</v>
      </c>
      <c r="M850" s="9">
        <f t="shared" si="68"/>
        <v>0.94599619145991798</v>
      </c>
      <c r="N850" s="9">
        <f t="shared" si="69"/>
        <v>-2.5300079483333331</v>
      </c>
      <c r="O850" s="8">
        <v>4.4452928000000003E-2</v>
      </c>
    </row>
    <row r="851" spans="1:15" x14ac:dyDescent="0.25">
      <c r="A851" s="9" t="s">
        <v>1294</v>
      </c>
      <c r="B851" s="9" t="s">
        <v>1669</v>
      </c>
      <c r="C851" s="12" t="s">
        <v>1670</v>
      </c>
      <c r="D851" s="9">
        <v>-0.83369959999999999</v>
      </c>
      <c r="E851" s="9">
        <v>-0.65815383000000005</v>
      </c>
      <c r="F851" s="9">
        <v>-0.6524491</v>
      </c>
      <c r="G851" s="9">
        <f t="shared" si="65"/>
        <v>-0.71476751000000005</v>
      </c>
      <c r="H851" s="9">
        <f t="shared" si="66"/>
        <v>0.10303769945956415</v>
      </c>
      <c r="I851" s="9">
        <v>1.5706556</v>
      </c>
      <c r="J851" s="9">
        <v>2.7091718</v>
      </c>
      <c r="K851" s="9">
        <v>1.1843991</v>
      </c>
      <c r="L851" s="9">
        <f t="shared" si="67"/>
        <v>1.8214088333333336</v>
      </c>
      <c r="M851" s="9">
        <f t="shared" si="68"/>
        <v>0.792711066332912</v>
      </c>
      <c r="N851" s="9">
        <f t="shared" si="69"/>
        <v>-2.5361763433333335</v>
      </c>
      <c r="O851" s="8">
        <v>3.1555989999999999E-2</v>
      </c>
    </row>
    <row r="852" spans="1:15" x14ac:dyDescent="0.25">
      <c r="A852" s="9" t="s">
        <v>820</v>
      </c>
      <c r="B852" s="9" t="s">
        <v>821</v>
      </c>
      <c r="C852" s="12" t="s">
        <v>822</v>
      </c>
      <c r="D852" s="9">
        <v>-0.91119220000000001</v>
      </c>
      <c r="E852" s="9">
        <v>-0.90716850000000004</v>
      </c>
      <c r="F852" s="9">
        <v>-1.6316583</v>
      </c>
      <c r="G852" s="9">
        <f t="shared" si="65"/>
        <v>-1.1500063333333335</v>
      </c>
      <c r="H852" s="9">
        <f t="shared" si="66"/>
        <v>0.41712769062461352</v>
      </c>
      <c r="I852" s="9">
        <v>1.0792813000000001</v>
      </c>
      <c r="J852" s="9">
        <v>1.7276012999999999</v>
      </c>
      <c r="K852" s="9">
        <v>1.368733</v>
      </c>
      <c r="L852" s="9">
        <f t="shared" si="67"/>
        <v>1.3918718666666665</v>
      </c>
      <c r="M852" s="9">
        <f t="shared" si="68"/>
        <v>0.3247787877355352</v>
      </c>
      <c r="N852" s="9">
        <f t="shared" si="69"/>
        <v>-2.5418782000000002</v>
      </c>
      <c r="O852" s="9">
        <v>3.6286737E-3</v>
      </c>
    </row>
    <row r="853" spans="1:15" x14ac:dyDescent="0.25">
      <c r="A853" s="9" t="s">
        <v>1431</v>
      </c>
      <c r="B853" s="9" t="s">
        <v>1821</v>
      </c>
      <c r="C853" s="12"/>
      <c r="D853" s="9">
        <v>-0.98064019999999996</v>
      </c>
      <c r="E853" s="9">
        <v>-1.1200584</v>
      </c>
      <c r="F853" s="9">
        <v>-1.1178831</v>
      </c>
      <c r="G853" s="9">
        <f t="shared" si="65"/>
        <v>-1.0728605666666666</v>
      </c>
      <c r="H853" s="9">
        <f t="shared" si="66"/>
        <v>7.9872586058192321E-2</v>
      </c>
      <c r="I853" s="9">
        <v>1.0958753999999999</v>
      </c>
      <c r="J853" s="9">
        <v>2.6186460999999999</v>
      </c>
      <c r="K853" s="9">
        <v>0.70226809999999995</v>
      </c>
      <c r="L853" s="9">
        <f t="shared" si="67"/>
        <v>1.4722631999999998</v>
      </c>
      <c r="M853" s="9">
        <f t="shared" si="68"/>
        <v>1.0121151079361632</v>
      </c>
      <c r="N853" s="9">
        <f t="shared" si="69"/>
        <v>-2.5451237666666664</v>
      </c>
      <c r="O853" s="8">
        <v>4.9162980000000002E-2</v>
      </c>
    </row>
    <row r="854" spans="1:15" x14ac:dyDescent="0.25">
      <c r="A854" s="9" t="s">
        <v>1331</v>
      </c>
      <c r="B854" s="9" t="s">
        <v>1707</v>
      </c>
      <c r="C854" s="12" t="s">
        <v>1706</v>
      </c>
      <c r="D854" s="9">
        <v>0.3655195</v>
      </c>
      <c r="E854" s="9">
        <v>0.33612513999999999</v>
      </c>
      <c r="F854" s="9">
        <v>0.54232449999999999</v>
      </c>
      <c r="G854" s="9">
        <f t="shared" si="65"/>
        <v>0.41465637999999999</v>
      </c>
      <c r="H854" s="9">
        <f t="shared" si="66"/>
        <v>0.11153640100076388</v>
      </c>
      <c r="I854" s="9">
        <v>3.2718444</v>
      </c>
      <c r="J854" s="9">
        <v>3.4531412000000001</v>
      </c>
      <c r="K854" s="9">
        <v>2.1705587</v>
      </c>
      <c r="L854" s="9">
        <f t="shared" si="67"/>
        <v>2.9651814333333335</v>
      </c>
      <c r="M854" s="9">
        <f t="shared" si="68"/>
        <v>0.69410813182829056</v>
      </c>
      <c r="N854" s="9">
        <f t="shared" si="69"/>
        <v>-2.5505250533333337</v>
      </c>
      <c r="O854" s="8">
        <v>2.4401642000000001E-2</v>
      </c>
    </row>
    <row r="855" spans="1:15" x14ac:dyDescent="0.25">
      <c r="A855" s="9" t="s">
        <v>1354</v>
      </c>
      <c r="B855" s="9" t="s">
        <v>1736</v>
      </c>
      <c r="C855" s="12" t="s">
        <v>1735</v>
      </c>
      <c r="D855" s="9">
        <v>-0.69485699999999995</v>
      </c>
      <c r="E855" s="9">
        <v>-2.1204301999999999</v>
      </c>
      <c r="F855" s="9">
        <v>-2.1359680000000001</v>
      </c>
      <c r="G855" s="9">
        <f t="shared" si="65"/>
        <v>-1.6504184000000002</v>
      </c>
      <c r="H855" s="9">
        <f t="shared" si="66"/>
        <v>0.82757691345558881</v>
      </c>
      <c r="I855" s="9">
        <v>0.75884640000000003</v>
      </c>
      <c r="J855" s="9">
        <v>0.69238069999999996</v>
      </c>
      <c r="K855" s="9">
        <v>1.2683873000000001</v>
      </c>
      <c r="L855" s="9">
        <f t="shared" si="67"/>
        <v>0.90653813333333344</v>
      </c>
      <c r="M855" s="9">
        <f t="shared" si="68"/>
        <v>0.31512781039150317</v>
      </c>
      <c r="N855" s="9">
        <f t="shared" si="69"/>
        <v>-2.5569565333333335</v>
      </c>
      <c r="O855" s="8">
        <v>3.7732556E-2</v>
      </c>
    </row>
    <row r="856" spans="1:15" x14ac:dyDescent="0.25">
      <c r="A856" s="9" t="s">
        <v>739</v>
      </c>
      <c r="B856" s="9" t="s">
        <v>740</v>
      </c>
      <c r="C856" s="12" t="s">
        <v>741</v>
      </c>
      <c r="D856" s="9">
        <v>-1.8018546</v>
      </c>
      <c r="E856" s="9">
        <v>-2.5543290000000001</v>
      </c>
      <c r="F856" s="9">
        <v>-2.5907857000000001</v>
      </c>
      <c r="G856" s="9">
        <f t="shared" si="65"/>
        <v>-2.3156564333333329</v>
      </c>
      <c r="H856" s="9">
        <f t="shared" si="66"/>
        <v>0.44533865282080148</v>
      </c>
      <c r="I856" s="9">
        <v>3.1126533000000001E-2</v>
      </c>
      <c r="J856" s="9">
        <v>0.64817643000000003</v>
      </c>
      <c r="K856" s="9">
        <v>5.4105460000000001E-2</v>
      </c>
      <c r="L856" s="9">
        <f t="shared" si="67"/>
        <v>0.24446947433333335</v>
      </c>
      <c r="M856" s="9">
        <f t="shared" si="68"/>
        <v>0.34980921559008959</v>
      </c>
      <c r="N856" s="9">
        <f t="shared" si="69"/>
        <v>-2.5601259076666665</v>
      </c>
      <c r="O856" s="9">
        <v>4.3372030000000004E-3</v>
      </c>
    </row>
    <row r="857" spans="1:15" x14ac:dyDescent="0.25">
      <c r="A857" s="9" t="s">
        <v>628</v>
      </c>
      <c r="B857" s="9" t="s">
        <v>629</v>
      </c>
      <c r="C857" s="12" t="s">
        <v>630</v>
      </c>
      <c r="D857" s="9">
        <v>-1.5873013</v>
      </c>
      <c r="E857" s="9">
        <v>-1.4021744</v>
      </c>
      <c r="F857" s="9">
        <v>-1.8128219999999999</v>
      </c>
      <c r="G857" s="9">
        <f t="shared" si="65"/>
        <v>-1.6007658999999999</v>
      </c>
      <c r="H857" s="9">
        <f t="shared" si="66"/>
        <v>0.20565464846754772</v>
      </c>
      <c r="I857" s="9">
        <v>1.0625256999999999</v>
      </c>
      <c r="J857" s="9">
        <v>1.2947694999999999</v>
      </c>
      <c r="K857" s="9">
        <v>0.55630409999999997</v>
      </c>
      <c r="L857" s="9">
        <f t="shared" si="67"/>
        <v>0.97119976666666652</v>
      </c>
      <c r="M857" s="9">
        <f t="shared" si="68"/>
        <v>0.37760840340714552</v>
      </c>
      <c r="N857" s="9">
        <f t="shared" si="69"/>
        <v>-2.5719656666666664</v>
      </c>
      <c r="O857" s="9">
        <v>1.9184833E-3</v>
      </c>
    </row>
    <row r="858" spans="1:15" x14ac:dyDescent="0.25">
      <c r="A858" s="9" t="s">
        <v>1423</v>
      </c>
      <c r="B858" s="9" t="s">
        <v>1810</v>
      </c>
      <c r="C858" s="12"/>
      <c r="D858" s="9">
        <v>-0.55092317000000002</v>
      </c>
      <c r="E858" s="9">
        <v>-0.50119024999999995</v>
      </c>
      <c r="F858" s="9">
        <v>-0.71023579999999997</v>
      </c>
      <c r="G858" s="9">
        <f t="shared" si="65"/>
        <v>-0.58744973999999994</v>
      </c>
      <c r="H858" s="9">
        <f t="shared" si="66"/>
        <v>0.10920463923604296</v>
      </c>
      <c r="I858" s="9">
        <v>1.6656481000000001</v>
      </c>
      <c r="J858" s="9">
        <v>2.9071894</v>
      </c>
      <c r="K858" s="9">
        <v>1.3901554</v>
      </c>
      <c r="L858" s="9">
        <f t="shared" si="67"/>
        <v>1.9876643000000003</v>
      </c>
      <c r="M858" s="9">
        <f t="shared" si="68"/>
        <v>0.80815769753546784</v>
      </c>
      <c r="N858" s="9">
        <f t="shared" si="69"/>
        <v>-2.5751140400000003</v>
      </c>
      <c r="O858" s="8">
        <v>3.1841910000000001E-2</v>
      </c>
    </row>
    <row r="859" spans="1:15" x14ac:dyDescent="0.25">
      <c r="A859" s="9" t="s">
        <v>1490</v>
      </c>
      <c r="B859" s="9" t="s">
        <v>1883</v>
      </c>
      <c r="C859" s="12" t="s">
        <v>1884</v>
      </c>
      <c r="D859" s="9">
        <v>1.7479203000000001</v>
      </c>
      <c r="E859" s="9">
        <v>2.6954311999999998</v>
      </c>
      <c r="F859" s="9">
        <v>2.7424482999999999</v>
      </c>
      <c r="G859" s="9">
        <f t="shared" si="65"/>
        <v>2.3952665999999998</v>
      </c>
      <c r="H859" s="9">
        <f t="shared" si="66"/>
        <v>0.56111101933206564</v>
      </c>
      <c r="I859" s="9">
        <v>5.0139100000000001</v>
      </c>
      <c r="J859" s="9">
        <v>6.4451255999999999</v>
      </c>
      <c r="K859" s="9">
        <v>3.4723275</v>
      </c>
      <c r="L859" s="9">
        <f t="shared" si="67"/>
        <v>4.9771210333333338</v>
      </c>
      <c r="M859" s="9">
        <f t="shared" si="68"/>
        <v>1.4867404638645587</v>
      </c>
      <c r="N859" s="9">
        <f t="shared" si="69"/>
        <v>-2.581854433333334</v>
      </c>
      <c r="O859" s="8">
        <v>0.106483966</v>
      </c>
    </row>
    <row r="860" spans="1:15" x14ac:dyDescent="0.25">
      <c r="A860" s="9" t="s">
        <v>1404</v>
      </c>
      <c r="B860" s="9" t="s">
        <v>1791</v>
      </c>
      <c r="C860" s="12"/>
      <c r="D860" s="9">
        <v>-1.5194957</v>
      </c>
      <c r="E860" s="9">
        <v>-1.6895008</v>
      </c>
      <c r="F860" s="9">
        <v>-1.7925818</v>
      </c>
      <c r="G860" s="9">
        <f t="shared" si="65"/>
        <v>-1.6671927666666668</v>
      </c>
      <c r="H860" s="9">
        <f t="shared" si="66"/>
        <v>0.13790301217414844</v>
      </c>
      <c r="I860" s="9">
        <v>0.60245274999999998</v>
      </c>
      <c r="J860" s="9">
        <v>1.5837741000000001</v>
      </c>
      <c r="K860" s="9">
        <v>0.5644806</v>
      </c>
      <c r="L860" s="9">
        <f t="shared" si="67"/>
        <v>0.91690248333333335</v>
      </c>
      <c r="M860" s="9">
        <f t="shared" si="68"/>
        <v>0.57783975796116327</v>
      </c>
      <c r="N860" s="9">
        <f t="shared" si="69"/>
        <v>-2.5840952500000003</v>
      </c>
      <c r="O860" s="8">
        <v>1.7164767000000001E-2</v>
      </c>
    </row>
    <row r="861" spans="1:15" x14ac:dyDescent="0.25">
      <c r="A861" s="9" t="s">
        <v>1477</v>
      </c>
      <c r="B861" s="9" t="s">
        <v>1477</v>
      </c>
      <c r="C861" s="12" t="s">
        <v>1870</v>
      </c>
      <c r="D861" s="9">
        <v>-1.1919397</v>
      </c>
      <c r="E861" s="9">
        <v>-1.7044866000000001</v>
      </c>
      <c r="F861" s="9">
        <v>-1.9115146000000001</v>
      </c>
      <c r="G861" s="9">
        <f t="shared" si="65"/>
        <v>-1.6026469666666667</v>
      </c>
      <c r="H861" s="9">
        <f t="shared" si="66"/>
        <v>0.37043959340978028</v>
      </c>
      <c r="I861" s="9">
        <v>0.93020510000000001</v>
      </c>
      <c r="J861" s="9">
        <v>1.1902728</v>
      </c>
      <c r="K861" s="9">
        <v>0.84832907000000002</v>
      </c>
      <c r="L861" s="9">
        <f t="shared" si="67"/>
        <v>0.98960232333333342</v>
      </c>
      <c r="M861" s="9">
        <f t="shared" si="68"/>
        <v>0.17854243536582637</v>
      </c>
      <c r="N861" s="9">
        <f t="shared" si="69"/>
        <v>-2.5922492900000003</v>
      </c>
      <c r="O861" s="8">
        <v>8.2842520000000006E-3</v>
      </c>
    </row>
    <row r="862" spans="1:15" x14ac:dyDescent="0.25">
      <c r="A862" s="9" t="s">
        <v>984</v>
      </c>
      <c r="B862" s="9" t="s">
        <v>984</v>
      </c>
      <c r="C862" s="12"/>
      <c r="D862" s="9">
        <v>-2.0240170000000002</v>
      </c>
      <c r="E862" s="9">
        <v>-2.8591761999999998</v>
      </c>
      <c r="F862" s="9">
        <v>-2.554306</v>
      </c>
      <c r="G862" s="9">
        <f t="shared" si="65"/>
        <v>-2.4791664</v>
      </c>
      <c r="H862" s="9">
        <f t="shared" si="66"/>
        <v>0.42261944104865923</v>
      </c>
      <c r="I862" s="9">
        <v>0.15914561999999999</v>
      </c>
      <c r="J862" s="9">
        <v>0.36704515999999998</v>
      </c>
      <c r="K862" s="9">
        <v>-0.180253</v>
      </c>
      <c r="L862" s="9">
        <f t="shared" si="67"/>
        <v>0.11531259333333332</v>
      </c>
      <c r="M862" s="9">
        <f t="shared" si="68"/>
        <v>0.27626946927758217</v>
      </c>
      <c r="N862" s="9">
        <f t="shared" si="69"/>
        <v>-2.5944789933333334</v>
      </c>
      <c r="O862" s="9">
        <v>2.9914486000000001E-3</v>
      </c>
    </row>
    <row r="863" spans="1:15" x14ac:dyDescent="0.25">
      <c r="A863" s="9" t="s">
        <v>1388</v>
      </c>
      <c r="B863" s="9" t="s">
        <v>1776</v>
      </c>
      <c r="C863" s="12" t="s">
        <v>1777</v>
      </c>
      <c r="D863" s="9">
        <v>-1.4126017</v>
      </c>
      <c r="E863" s="9">
        <v>-0.89256597000000004</v>
      </c>
      <c r="F863" s="9">
        <v>-1.932294</v>
      </c>
      <c r="G863" s="9">
        <f t="shared" si="65"/>
        <v>-1.4124872233333334</v>
      </c>
      <c r="H863" s="9">
        <f t="shared" si="66"/>
        <v>0.51986402445312629</v>
      </c>
      <c r="I863" s="9">
        <v>0.89385855000000003</v>
      </c>
      <c r="J863" s="9">
        <v>2.1354631999999998</v>
      </c>
      <c r="K863" s="9">
        <v>0.53012720000000002</v>
      </c>
      <c r="L863" s="9">
        <f t="shared" si="67"/>
        <v>1.1864829833333332</v>
      </c>
      <c r="M863" s="9">
        <f t="shared" si="68"/>
        <v>0.84172306161928379</v>
      </c>
      <c r="N863" s="9">
        <f t="shared" si="69"/>
        <v>-2.5989702066666664</v>
      </c>
      <c r="O863" s="8">
        <v>1.9888492000000001E-2</v>
      </c>
    </row>
    <row r="864" spans="1:15" x14ac:dyDescent="0.25">
      <c r="A864" s="9" t="s">
        <v>1292</v>
      </c>
      <c r="B864" s="9" t="s">
        <v>1667</v>
      </c>
      <c r="C864" s="12"/>
      <c r="D864" s="9">
        <v>-0.98731714000000004</v>
      </c>
      <c r="E864" s="9">
        <v>-1.5326527000000001</v>
      </c>
      <c r="F864" s="9">
        <v>-1.8238927</v>
      </c>
      <c r="G864" s="9">
        <f t="shared" si="65"/>
        <v>-1.44795418</v>
      </c>
      <c r="H864" s="9">
        <f t="shared" si="66"/>
        <v>0.42467051506429293</v>
      </c>
      <c r="I864" s="9">
        <v>1.3558081</v>
      </c>
      <c r="J864" s="9">
        <v>1.1534063000000001</v>
      </c>
      <c r="K864" s="9">
        <v>0.95102816999999995</v>
      </c>
      <c r="L864" s="9">
        <f t="shared" si="67"/>
        <v>1.1534141900000001</v>
      </c>
      <c r="M864" s="9">
        <f t="shared" si="68"/>
        <v>0.20238996511534327</v>
      </c>
      <c r="N864" s="9">
        <f t="shared" si="69"/>
        <v>-2.6013683700000003</v>
      </c>
      <c r="O864" s="8">
        <v>1.0726012E-2</v>
      </c>
    </row>
    <row r="865" spans="1:15" x14ac:dyDescent="0.25">
      <c r="A865" s="9" t="s">
        <v>1486</v>
      </c>
      <c r="B865" s="9" t="s">
        <v>1486</v>
      </c>
      <c r="C865" s="12" t="s">
        <v>1876</v>
      </c>
      <c r="D865" s="9">
        <v>-0.25589161999999999</v>
      </c>
      <c r="E865" s="9">
        <v>-6.3487500000000002E-2</v>
      </c>
      <c r="F865" s="9">
        <v>-0.90343284999999995</v>
      </c>
      <c r="G865" s="9">
        <f t="shared" si="65"/>
        <v>-0.40760398999999997</v>
      </c>
      <c r="H865" s="9">
        <f t="shared" si="66"/>
        <v>0.44004491833779685</v>
      </c>
      <c r="I865" s="9">
        <v>2.2809664999999999</v>
      </c>
      <c r="J865" s="9">
        <v>3.3700652</v>
      </c>
      <c r="K865" s="9">
        <v>0.95340610000000003</v>
      </c>
      <c r="L865" s="9">
        <f t="shared" si="67"/>
        <v>2.2014792666666665</v>
      </c>
      <c r="M865" s="9">
        <f t="shared" si="68"/>
        <v>1.2102887947099417</v>
      </c>
      <c r="N865" s="9">
        <f t="shared" si="69"/>
        <v>-2.6090832566666666</v>
      </c>
      <c r="O865" s="8">
        <v>7.2489224000000005E-2</v>
      </c>
    </row>
    <row r="866" spans="1:15" x14ac:dyDescent="0.25">
      <c r="A866" s="9" t="s">
        <v>1330</v>
      </c>
      <c r="B866" s="9" t="s">
        <v>1704</v>
      </c>
      <c r="C866" s="12" t="s">
        <v>1703</v>
      </c>
      <c r="D866" s="9">
        <v>0.19892203999999999</v>
      </c>
      <c r="E866" s="9">
        <v>0.28383628</v>
      </c>
      <c r="F866" s="9">
        <v>0.28884003000000003</v>
      </c>
      <c r="G866" s="9">
        <f t="shared" si="65"/>
        <v>0.25719945</v>
      </c>
      <c r="H866" s="9">
        <f t="shared" si="66"/>
        <v>5.0531690707383684E-2</v>
      </c>
      <c r="I866" s="9">
        <v>2.4495081999999999</v>
      </c>
      <c r="J866" s="9">
        <v>4.0098934000000002</v>
      </c>
      <c r="K866" s="9">
        <v>2.1560450000000002</v>
      </c>
      <c r="L866" s="9">
        <f t="shared" si="67"/>
        <v>2.8718155333333333</v>
      </c>
      <c r="M866" s="9">
        <f t="shared" si="68"/>
        <v>0.99646680094520645</v>
      </c>
      <c r="N866" s="9">
        <f t="shared" si="69"/>
        <v>-2.6146160833333334</v>
      </c>
      <c r="O866" s="8">
        <v>4.5269799999999999E-2</v>
      </c>
    </row>
    <row r="867" spans="1:15" x14ac:dyDescent="0.25">
      <c r="A867" s="9" t="s">
        <v>1165</v>
      </c>
      <c r="B867" s="9" t="s">
        <v>1166</v>
      </c>
      <c r="C867" s="12" t="s">
        <v>1167</v>
      </c>
      <c r="D867" s="9">
        <v>-2.4597730000000002</v>
      </c>
      <c r="E867" s="9">
        <v>-2.5403395</v>
      </c>
      <c r="F867" s="9">
        <v>-2.6413829999999998</v>
      </c>
      <c r="G867" s="9">
        <f t="shared" si="65"/>
        <v>-2.5471651666666664</v>
      </c>
      <c r="H867" s="9">
        <f t="shared" si="66"/>
        <v>9.0997199512310806E-2</v>
      </c>
      <c r="I867" s="9">
        <v>0.13812256000000001</v>
      </c>
      <c r="J867" s="9">
        <v>9.5182580000000003E-2</v>
      </c>
      <c r="K867" s="9">
        <v>-2.4592550000000001E-2</v>
      </c>
      <c r="L867" s="9">
        <f t="shared" si="67"/>
        <v>6.9570863333333344E-2</v>
      </c>
      <c r="M867" s="9">
        <f t="shared" si="68"/>
        <v>8.4326874592494133E-2</v>
      </c>
      <c r="N867" s="9">
        <f t="shared" si="69"/>
        <v>-2.6167360299999998</v>
      </c>
      <c r="O867" s="7">
        <v>4.5108709999999998E-5</v>
      </c>
    </row>
    <row r="868" spans="1:15" x14ac:dyDescent="0.25">
      <c r="A868" s="9" t="s">
        <v>1215</v>
      </c>
      <c r="B868" s="9" t="s">
        <v>1215</v>
      </c>
      <c r="C868" s="12" t="s">
        <v>1563</v>
      </c>
      <c r="D868" s="9">
        <v>0.49086839999999998</v>
      </c>
      <c r="E868" s="9">
        <v>0.80340356000000002</v>
      </c>
      <c r="F868" s="9">
        <v>0.23417160000000001</v>
      </c>
      <c r="G868" s="9">
        <f t="shared" si="65"/>
        <v>0.50948118666666675</v>
      </c>
      <c r="H868" s="9">
        <f t="shared" si="66"/>
        <v>0.2850720662253397</v>
      </c>
      <c r="I868" s="9">
        <v>3.4348980999999998</v>
      </c>
      <c r="J868" s="9">
        <v>3.5592022000000001</v>
      </c>
      <c r="K868" s="9">
        <v>2.4749867999999999</v>
      </c>
      <c r="L868" s="9">
        <f t="shared" si="67"/>
        <v>3.1563623666666665</v>
      </c>
      <c r="M868" s="9">
        <f t="shared" si="68"/>
        <v>0.59335265606293985</v>
      </c>
      <c r="N868" s="9">
        <f t="shared" si="69"/>
        <v>-2.6468811799999998</v>
      </c>
      <c r="O868" s="8">
        <v>2.0000850000000001E-2</v>
      </c>
    </row>
    <row r="869" spans="1:15" x14ac:dyDescent="0.25">
      <c r="A869" s="9" t="s">
        <v>1526</v>
      </c>
      <c r="B869" s="9" t="s">
        <v>1526</v>
      </c>
      <c r="C869" s="12"/>
      <c r="D869" s="9">
        <v>-1.7322470000000001</v>
      </c>
      <c r="E869" s="9">
        <v>-1.8039958</v>
      </c>
      <c r="F869" s="9">
        <v>-2.3505935999999998</v>
      </c>
      <c r="G869" s="9">
        <f t="shared" si="65"/>
        <v>-1.9622788</v>
      </c>
      <c r="H869" s="9">
        <f t="shared" si="66"/>
        <v>0.33819855188873882</v>
      </c>
      <c r="I869" s="9">
        <v>0.71238804</v>
      </c>
      <c r="J869" s="9">
        <v>0.50709957000000006</v>
      </c>
      <c r="K869" s="9">
        <v>0.84597730000000004</v>
      </c>
      <c r="L869" s="9">
        <f t="shared" si="67"/>
        <v>0.68848830333333344</v>
      </c>
      <c r="M869" s="9">
        <f t="shared" si="68"/>
        <v>0.17069835099391034</v>
      </c>
      <c r="N869" s="9">
        <f t="shared" si="69"/>
        <v>-2.6507671033333335</v>
      </c>
      <c r="O869" s="8">
        <v>6.7395162999999998E-3</v>
      </c>
    </row>
    <row r="870" spans="1:15" x14ac:dyDescent="0.25">
      <c r="A870" s="9" t="s">
        <v>923</v>
      </c>
      <c r="B870" s="9" t="s">
        <v>923</v>
      </c>
      <c r="C870" s="12" t="s">
        <v>924</v>
      </c>
      <c r="D870" s="9">
        <v>9.0658900000000001E-2</v>
      </c>
      <c r="E870" s="9">
        <v>0.20581278</v>
      </c>
      <c r="F870" s="9">
        <v>0.39383727000000002</v>
      </c>
      <c r="G870" s="9">
        <f t="shared" si="65"/>
        <v>0.23010298333333334</v>
      </c>
      <c r="H870" s="9">
        <f t="shared" si="66"/>
        <v>0.15304179655389974</v>
      </c>
      <c r="I870" s="9">
        <v>2.9220516999999999</v>
      </c>
      <c r="J870" s="9">
        <v>3.0501304</v>
      </c>
      <c r="K870" s="9">
        <v>2.7289815000000002</v>
      </c>
      <c r="L870" s="9">
        <f t="shared" si="67"/>
        <v>2.9003878666666663</v>
      </c>
      <c r="M870" s="9">
        <f t="shared" si="68"/>
        <v>0.16166677224718537</v>
      </c>
      <c r="N870" s="9">
        <f t="shared" si="69"/>
        <v>-2.6702848833333328</v>
      </c>
      <c r="O870" s="7">
        <v>2.4387962E-4</v>
      </c>
    </row>
    <row r="871" spans="1:15" x14ac:dyDescent="0.25">
      <c r="A871" s="9" t="s">
        <v>1426</v>
      </c>
      <c r="B871" s="9" t="s">
        <v>1426</v>
      </c>
      <c r="C871" s="12"/>
      <c r="D871" s="9">
        <v>-0.55602499999999999</v>
      </c>
      <c r="E871" s="9">
        <v>-0.29308459999999997</v>
      </c>
      <c r="F871" s="9">
        <v>-0.33279607</v>
      </c>
      <c r="G871" s="9">
        <f t="shared" si="65"/>
        <v>-0.39396855666666664</v>
      </c>
      <c r="H871" s="9">
        <f t="shared" si="66"/>
        <v>0.14174261297075644</v>
      </c>
      <c r="I871" s="9">
        <v>1.8642242</v>
      </c>
      <c r="J871" s="9">
        <v>3.5580473000000001</v>
      </c>
      <c r="K871" s="9">
        <v>1.4724005</v>
      </c>
      <c r="L871" s="9">
        <f t="shared" si="67"/>
        <v>2.2982239999999998</v>
      </c>
      <c r="M871" s="9">
        <f t="shared" si="68"/>
        <v>1.1084888422476753</v>
      </c>
      <c r="N871" s="9">
        <f t="shared" si="69"/>
        <v>-2.6921925566666665</v>
      </c>
      <c r="O871" s="8">
        <v>5.2916903000000001E-2</v>
      </c>
    </row>
    <row r="872" spans="1:15" x14ac:dyDescent="0.25">
      <c r="A872" s="9" t="s">
        <v>1490</v>
      </c>
      <c r="B872" s="9" t="s">
        <v>1885</v>
      </c>
      <c r="C872" s="12" t="s">
        <v>1884</v>
      </c>
      <c r="D872" s="9">
        <v>1.4787197999999999</v>
      </c>
      <c r="E872" s="9">
        <v>2.3945408000000001</v>
      </c>
      <c r="F872" s="9">
        <v>2.4838486</v>
      </c>
      <c r="G872" s="9">
        <f t="shared" si="65"/>
        <v>2.1190364000000002</v>
      </c>
      <c r="H872" s="9">
        <f t="shared" si="66"/>
        <v>0.55632542811009467</v>
      </c>
      <c r="I872" s="9">
        <v>4.9616175</v>
      </c>
      <c r="J872" s="9">
        <v>6.2448186999999997</v>
      </c>
      <c r="K872" s="9">
        <v>3.3393624000000002</v>
      </c>
      <c r="L872" s="9">
        <f t="shared" si="67"/>
        <v>4.8485995333333332</v>
      </c>
      <c r="M872" s="9">
        <f t="shared" si="68"/>
        <v>1.4560215909781451</v>
      </c>
      <c r="N872" s="9">
        <f t="shared" si="69"/>
        <v>-2.729563133333333</v>
      </c>
      <c r="O872" s="8">
        <v>9.3672409999999998E-2</v>
      </c>
    </row>
    <row r="873" spans="1:15" x14ac:dyDescent="0.25">
      <c r="A873" s="9" t="s">
        <v>1376</v>
      </c>
      <c r="B873" s="9" t="s">
        <v>1761</v>
      </c>
      <c r="C873" s="12" t="s">
        <v>1762</v>
      </c>
      <c r="D873" s="9">
        <v>-0.14304565999999999</v>
      </c>
      <c r="E873" s="9">
        <v>0.46642116</v>
      </c>
      <c r="F873" s="9">
        <v>-7.2016650000000001E-2</v>
      </c>
      <c r="G873" s="9">
        <f t="shared" si="65"/>
        <v>8.3786283333333336E-2</v>
      </c>
      <c r="H873" s="9">
        <f t="shared" si="66"/>
        <v>0.33326921054409064</v>
      </c>
      <c r="I873" s="9">
        <v>2.3305058000000001</v>
      </c>
      <c r="J873" s="9">
        <v>4.0106539999999997</v>
      </c>
      <c r="K873" s="9">
        <v>2.1102637999999998</v>
      </c>
      <c r="L873" s="9">
        <f t="shared" si="67"/>
        <v>2.8171412</v>
      </c>
      <c r="M873" s="9">
        <f t="shared" si="68"/>
        <v>1.0394619942373451</v>
      </c>
      <c r="N873" s="9">
        <f t="shared" si="69"/>
        <v>-2.7333549166666669</v>
      </c>
      <c r="O873" s="8">
        <v>4.9266150000000002E-2</v>
      </c>
    </row>
    <row r="874" spans="1:15" x14ac:dyDescent="0.25">
      <c r="A874" s="9" t="s">
        <v>1422</v>
      </c>
      <c r="B874" s="9" t="s">
        <v>1422</v>
      </c>
      <c r="C874" s="12" t="s">
        <v>1809</v>
      </c>
      <c r="D874" s="9">
        <v>-1.6040821999999999</v>
      </c>
      <c r="E874" s="9">
        <v>-2.71983</v>
      </c>
      <c r="F874" s="9">
        <v>-2.6040728</v>
      </c>
      <c r="G874" s="9">
        <f t="shared" si="65"/>
        <v>-2.3093283333333332</v>
      </c>
      <c r="H874" s="9">
        <f t="shared" si="66"/>
        <v>0.61349736248346975</v>
      </c>
      <c r="I874" s="9">
        <v>0.29957348</v>
      </c>
      <c r="J874" s="9">
        <v>0.60091275</v>
      </c>
      <c r="K874" s="9">
        <v>0.4103002</v>
      </c>
      <c r="L874" s="9">
        <f t="shared" si="67"/>
        <v>0.43692881</v>
      </c>
      <c r="M874" s="9">
        <f t="shared" si="68"/>
        <v>0.15242424696855897</v>
      </c>
      <c r="N874" s="9">
        <f t="shared" si="69"/>
        <v>-2.7462571433333332</v>
      </c>
      <c r="O874" s="8">
        <v>1.7207257E-2</v>
      </c>
    </row>
    <row r="875" spans="1:15" x14ac:dyDescent="0.25">
      <c r="A875" s="9" t="s">
        <v>1377</v>
      </c>
      <c r="B875" s="9" t="s">
        <v>1377</v>
      </c>
      <c r="C875" s="12" t="s">
        <v>1763</v>
      </c>
      <c r="D875" s="9">
        <v>-0.90808509999999998</v>
      </c>
      <c r="E875" s="9">
        <v>-2.0284369999999998</v>
      </c>
      <c r="F875" s="9">
        <v>-1.6563382</v>
      </c>
      <c r="G875" s="9">
        <f t="shared" si="65"/>
        <v>-1.5309534333333332</v>
      </c>
      <c r="H875" s="9">
        <f t="shared" si="66"/>
        <v>0.57060327701691604</v>
      </c>
      <c r="I875" s="9">
        <v>1.1596185000000001</v>
      </c>
      <c r="J875" s="9">
        <v>2.2636504</v>
      </c>
      <c r="K875" s="9">
        <v>0.26244630000000002</v>
      </c>
      <c r="L875" s="9">
        <f t="shared" si="67"/>
        <v>1.2285717333333335</v>
      </c>
      <c r="M875" s="9">
        <f t="shared" si="68"/>
        <v>1.0023823490836929</v>
      </c>
      <c r="N875" s="9">
        <f t="shared" si="69"/>
        <v>-2.7595251666666667</v>
      </c>
      <c r="O875" s="8">
        <v>2.5523359999999998E-2</v>
      </c>
    </row>
    <row r="876" spans="1:15" x14ac:dyDescent="0.25">
      <c r="A876" s="9" t="s">
        <v>941</v>
      </c>
      <c r="B876" s="9" t="s">
        <v>942</v>
      </c>
      <c r="C876" s="12" t="s">
        <v>943</v>
      </c>
      <c r="D876" s="9">
        <v>-2.5754464000000001</v>
      </c>
      <c r="E876" s="9">
        <v>-2.1996570000000002</v>
      </c>
      <c r="F876" s="9">
        <v>-1.5021804999999999</v>
      </c>
      <c r="G876" s="9">
        <f t="shared" si="65"/>
        <v>-2.092427966666667</v>
      </c>
      <c r="H876" s="9">
        <f t="shared" si="66"/>
        <v>0.54460854952700055</v>
      </c>
      <c r="I876" s="9">
        <v>0.4437895</v>
      </c>
      <c r="J876" s="9">
        <v>1.0633547000000001</v>
      </c>
      <c r="K876" s="9">
        <v>0.51008200000000004</v>
      </c>
      <c r="L876" s="9">
        <f t="shared" si="67"/>
        <v>0.6724087333333334</v>
      </c>
      <c r="M876" s="9">
        <f t="shared" si="68"/>
        <v>0.34018779450292375</v>
      </c>
      <c r="N876" s="9">
        <f t="shared" si="69"/>
        <v>-2.7648367000000005</v>
      </c>
      <c r="O876" s="9">
        <v>4.9913976999999997E-3</v>
      </c>
    </row>
    <row r="877" spans="1:15" x14ac:dyDescent="0.25">
      <c r="A877" s="9" t="s">
        <v>1234</v>
      </c>
      <c r="B877" s="9" t="s">
        <v>1594</v>
      </c>
      <c r="C877" s="12" t="s">
        <v>1595</v>
      </c>
      <c r="D877" s="9">
        <v>-0.75954200000000005</v>
      </c>
      <c r="E877" s="9">
        <v>-1.0771394999999999</v>
      </c>
      <c r="F877" s="9">
        <v>-1.1261673000000001</v>
      </c>
      <c r="G877" s="9">
        <f t="shared" si="65"/>
        <v>-0.98761626666666669</v>
      </c>
      <c r="H877" s="9">
        <f t="shared" si="66"/>
        <v>0.19903350127519534</v>
      </c>
      <c r="I877" s="9">
        <v>1.4760428999999999</v>
      </c>
      <c r="J877" s="9">
        <v>2.6203053000000001</v>
      </c>
      <c r="K877" s="9">
        <v>1.2401173000000001</v>
      </c>
      <c r="L877" s="9">
        <f t="shared" si="67"/>
        <v>1.778821833333333</v>
      </c>
      <c r="M877" s="9">
        <f t="shared" si="68"/>
        <v>0.73823169851263815</v>
      </c>
      <c r="N877" s="9">
        <f t="shared" si="69"/>
        <v>-2.7664380999999998</v>
      </c>
      <c r="O877" s="8">
        <v>2.4529223999999999E-2</v>
      </c>
    </row>
    <row r="878" spans="1:15" x14ac:dyDescent="0.25">
      <c r="A878" s="9" t="s">
        <v>1330</v>
      </c>
      <c r="B878" s="9" t="s">
        <v>1702</v>
      </c>
      <c r="C878" s="12" t="s">
        <v>1703</v>
      </c>
      <c r="D878" s="9">
        <v>4.4839996999999999E-2</v>
      </c>
      <c r="E878" s="9">
        <v>0.19242904</v>
      </c>
      <c r="F878" s="9">
        <v>0.2439365</v>
      </c>
      <c r="G878" s="9">
        <f t="shared" si="65"/>
        <v>0.16040184566666668</v>
      </c>
      <c r="H878" s="9">
        <f t="shared" si="66"/>
        <v>0.10334002254381441</v>
      </c>
      <c r="I878" s="9">
        <v>2.5306904000000001</v>
      </c>
      <c r="J878" s="9">
        <v>4.0724783000000002</v>
      </c>
      <c r="K878" s="9">
        <v>2.2172258</v>
      </c>
      <c r="L878" s="9">
        <f t="shared" si="67"/>
        <v>2.9401315000000001</v>
      </c>
      <c r="M878" s="9">
        <f t="shared" si="68"/>
        <v>0.99308709107810256</v>
      </c>
      <c r="N878" s="9">
        <f t="shared" si="69"/>
        <v>-2.7797296543333334</v>
      </c>
      <c r="O878" s="8">
        <v>4.0416397E-2</v>
      </c>
    </row>
    <row r="879" spans="1:15" x14ac:dyDescent="0.25">
      <c r="A879" s="9" t="s">
        <v>1434</v>
      </c>
      <c r="B879" s="9" t="s">
        <v>1826</v>
      </c>
      <c r="C879" s="12" t="s">
        <v>1827</v>
      </c>
      <c r="D879" s="9">
        <v>1.4158949000000001</v>
      </c>
      <c r="E879" s="9">
        <v>2.4375439999999999</v>
      </c>
      <c r="F879" s="9">
        <v>2.4610352999999998</v>
      </c>
      <c r="G879" s="9">
        <f t="shared" si="65"/>
        <v>2.104824733333333</v>
      </c>
      <c r="H879" s="9">
        <f t="shared" si="66"/>
        <v>0.59674634203859633</v>
      </c>
      <c r="I879" s="9">
        <v>4.9072336999999999</v>
      </c>
      <c r="J879" s="9">
        <v>6.4885855000000001</v>
      </c>
      <c r="K879" s="9">
        <v>3.2953765000000002</v>
      </c>
      <c r="L879" s="9">
        <f t="shared" si="67"/>
        <v>4.8970652333333335</v>
      </c>
      <c r="M879" s="9">
        <f t="shared" si="68"/>
        <v>1.5966287851927305</v>
      </c>
      <c r="N879" s="9">
        <f t="shared" si="69"/>
        <v>-2.7922405000000006</v>
      </c>
      <c r="O879" s="8">
        <v>0.10500944399999999</v>
      </c>
    </row>
    <row r="880" spans="1:15" x14ac:dyDescent="0.25">
      <c r="A880" s="9" t="s">
        <v>1428</v>
      </c>
      <c r="B880" s="9" t="s">
        <v>1818</v>
      </c>
      <c r="C880" s="12"/>
      <c r="D880" s="9">
        <v>-7.7773670000000003E-2</v>
      </c>
      <c r="E880" s="9">
        <v>0.19331871</v>
      </c>
      <c r="F880" s="9">
        <v>-2.0663603999999999E-2</v>
      </c>
      <c r="G880" s="9">
        <f t="shared" si="65"/>
        <v>3.1627145333333335E-2</v>
      </c>
      <c r="H880" s="9">
        <f t="shared" si="66"/>
        <v>0.14291085148755228</v>
      </c>
      <c r="I880" s="9">
        <v>2.4389675</v>
      </c>
      <c r="J880" s="9">
        <v>3.8851905000000002</v>
      </c>
      <c r="K880" s="9">
        <v>2.1539974000000002</v>
      </c>
      <c r="L880" s="9">
        <f t="shared" si="67"/>
        <v>2.8260518000000001</v>
      </c>
      <c r="M880" s="9">
        <f t="shared" si="68"/>
        <v>0.92824192905285785</v>
      </c>
      <c r="N880" s="9">
        <f t="shared" si="69"/>
        <v>-2.7944246546666669</v>
      </c>
      <c r="O880" s="8">
        <v>3.5650886999999999E-2</v>
      </c>
    </row>
    <row r="881" spans="1:15" x14ac:dyDescent="0.25">
      <c r="A881" s="9" t="s">
        <v>1485</v>
      </c>
      <c r="B881" s="9" t="s">
        <v>1485</v>
      </c>
      <c r="C881" s="12"/>
      <c r="D881" s="9">
        <v>-2.5195850000000002</v>
      </c>
      <c r="E881" s="9">
        <v>-2.5477938999999998</v>
      </c>
      <c r="F881" s="9">
        <v>-1.7675341</v>
      </c>
      <c r="G881" s="9">
        <f t="shared" si="65"/>
        <v>-2.2783043333333333</v>
      </c>
      <c r="H881" s="9">
        <f t="shared" si="66"/>
        <v>0.44256480763199613</v>
      </c>
      <c r="I881" s="9">
        <v>0.37235974999999999</v>
      </c>
      <c r="J881" s="9">
        <v>0.51669335000000005</v>
      </c>
      <c r="K881" s="9">
        <v>0.70748997000000002</v>
      </c>
      <c r="L881" s="9">
        <f t="shared" si="67"/>
        <v>0.53218102333333339</v>
      </c>
      <c r="M881" s="9">
        <f t="shared" si="68"/>
        <v>0.16810106218662663</v>
      </c>
      <c r="N881" s="9">
        <f t="shared" si="69"/>
        <v>-2.8104853566666668</v>
      </c>
      <c r="O881" s="8">
        <v>9.3259069999999996E-3</v>
      </c>
    </row>
    <row r="882" spans="1:15" x14ac:dyDescent="0.25">
      <c r="A882" s="9" t="s">
        <v>1399</v>
      </c>
      <c r="B882" s="9" t="s">
        <v>1399</v>
      </c>
      <c r="C882" s="12"/>
      <c r="D882" s="9">
        <v>-0.42341139999999999</v>
      </c>
      <c r="E882" s="9">
        <v>-1.2643049</v>
      </c>
      <c r="F882" s="9">
        <v>-1.1821721999999999</v>
      </c>
      <c r="G882" s="9">
        <f t="shared" si="65"/>
        <v>-0.95662950000000002</v>
      </c>
      <c r="H882" s="9">
        <f t="shared" si="66"/>
        <v>0.46360284913709271</v>
      </c>
      <c r="I882" s="9">
        <v>1.4614636000000001</v>
      </c>
      <c r="J882" s="9">
        <v>2.7990810000000002</v>
      </c>
      <c r="K882" s="9">
        <v>1.3147811</v>
      </c>
      <c r="L882" s="9">
        <f t="shared" si="67"/>
        <v>1.8584419000000001</v>
      </c>
      <c r="M882" s="9">
        <f t="shared" si="68"/>
        <v>0.81791220573370216</v>
      </c>
      <c r="N882" s="9">
        <f t="shared" si="69"/>
        <v>-2.8150713999999999</v>
      </c>
      <c r="O882" s="8">
        <v>1.3920492499999999E-2</v>
      </c>
    </row>
    <row r="883" spans="1:15" x14ac:dyDescent="0.25">
      <c r="A883" s="9" t="s">
        <v>1450</v>
      </c>
      <c r="B883" s="9" t="s">
        <v>1847</v>
      </c>
      <c r="C883" s="12"/>
      <c r="D883" s="9">
        <v>-0.32816917000000001</v>
      </c>
      <c r="E883" s="9">
        <v>-5.0782590000000002E-2</v>
      </c>
      <c r="F883" s="9">
        <v>-0.29074879999999997</v>
      </c>
      <c r="G883" s="9">
        <f t="shared" si="65"/>
        <v>-0.22323351999999999</v>
      </c>
      <c r="H883" s="9">
        <f t="shared" si="66"/>
        <v>0.15051432977006834</v>
      </c>
      <c r="I883" s="9">
        <v>2.2465004999999998</v>
      </c>
      <c r="J883" s="9">
        <v>3.7484275999999999</v>
      </c>
      <c r="K883" s="9">
        <v>1.8479304000000001</v>
      </c>
      <c r="L883" s="9">
        <f t="shared" si="67"/>
        <v>2.6142861666666666</v>
      </c>
      <c r="M883" s="9">
        <f t="shared" si="68"/>
        <v>1.0022086231199787</v>
      </c>
      <c r="N883" s="9">
        <f t="shared" si="69"/>
        <v>-2.8375196866666665</v>
      </c>
      <c r="O883" s="8">
        <v>3.9987896000000002E-2</v>
      </c>
    </row>
    <row r="884" spans="1:15" x14ac:dyDescent="0.25">
      <c r="A884" s="9" t="s">
        <v>1455</v>
      </c>
      <c r="B884" s="9" t="s">
        <v>1455</v>
      </c>
      <c r="C884" s="12"/>
      <c r="D884" s="9">
        <v>-1.1910582000000001</v>
      </c>
      <c r="E884" s="9">
        <v>-2.6358893000000001</v>
      </c>
      <c r="F884" s="9">
        <v>-3.0388950000000001</v>
      </c>
      <c r="G884" s="9">
        <f t="shared" si="65"/>
        <v>-2.2886141666666666</v>
      </c>
      <c r="H884" s="9">
        <f t="shared" si="66"/>
        <v>0.97163533464583507</v>
      </c>
      <c r="I884" s="9">
        <v>-0.36112124000000001</v>
      </c>
      <c r="J884" s="9">
        <v>0.23344195000000001</v>
      </c>
      <c r="K884" s="9">
        <v>1.7974931000000001</v>
      </c>
      <c r="L884" s="9">
        <f t="shared" si="67"/>
        <v>0.55660460333333328</v>
      </c>
      <c r="M884" s="9">
        <f t="shared" si="68"/>
        <v>1.1150020370364753</v>
      </c>
      <c r="N884" s="9">
        <f t="shared" si="69"/>
        <v>-2.8452187699999998</v>
      </c>
      <c r="O884" s="8">
        <v>4.4648364000000003E-2</v>
      </c>
    </row>
    <row r="885" spans="1:15" x14ac:dyDescent="0.25">
      <c r="A885" s="9" t="s">
        <v>1498</v>
      </c>
      <c r="B885" s="9" t="s">
        <v>1498</v>
      </c>
      <c r="C885" s="12"/>
      <c r="D885" s="9">
        <v>-0.23708557</v>
      </c>
      <c r="E885" s="9">
        <v>0.37010375000000001</v>
      </c>
      <c r="F885" s="9">
        <v>0.18039316</v>
      </c>
      <c r="G885" s="9">
        <f t="shared" si="65"/>
        <v>0.10447044666666667</v>
      </c>
      <c r="H885" s="9">
        <f t="shared" si="66"/>
        <v>0.31063308159376268</v>
      </c>
      <c r="I885" s="9">
        <v>2.6030886</v>
      </c>
      <c r="J885" s="9">
        <v>3.9157511999999999</v>
      </c>
      <c r="K885" s="9">
        <v>2.3461595000000002</v>
      </c>
      <c r="L885" s="9">
        <f t="shared" si="67"/>
        <v>2.954999766666667</v>
      </c>
      <c r="M885" s="9">
        <f t="shared" si="68"/>
        <v>0.84189407177847586</v>
      </c>
      <c r="N885" s="9">
        <f t="shared" si="69"/>
        <v>-2.8505293200000001</v>
      </c>
      <c r="O885" s="8">
        <v>3.1483209999999998E-2</v>
      </c>
    </row>
    <row r="886" spans="1:15" x14ac:dyDescent="0.25">
      <c r="A886" s="9" t="s">
        <v>1434</v>
      </c>
      <c r="B886" s="9" t="s">
        <v>1828</v>
      </c>
      <c r="C886" s="12" t="s">
        <v>1827</v>
      </c>
      <c r="D886" s="9">
        <v>1.3499013</v>
      </c>
      <c r="E886" s="9">
        <v>2.3254679999999999</v>
      </c>
      <c r="F886" s="9">
        <v>2.3755665000000001</v>
      </c>
      <c r="G886" s="9">
        <f t="shared" si="65"/>
        <v>2.0169785999999998</v>
      </c>
      <c r="H886" s="9">
        <f t="shared" si="66"/>
        <v>0.57824869913993826</v>
      </c>
      <c r="I886" s="9">
        <v>4.8773689999999998</v>
      </c>
      <c r="J886" s="9">
        <v>6.4370623</v>
      </c>
      <c r="K886" s="9">
        <v>3.3588333000000001</v>
      </c>
      <c r="L886" s="9">
        <f t="shared" si="67"/>
        <v>4.8910881999999996</v>
      </c>
      <c r="M886" s="9">
        <f t="shared" si="68"/>
        <v>1.5391603576127904</v>
      </c>
      <c r="N886" s="9">
        <f t="shared" si="69"/>
        <v>-2.8741095999999997</v>
      </c>
      <c r="O886" s="8">
        <v>9.3965580000000007E-2</v>
      </c>
    </row>
    <row r="887" spans="1:15" x14ac:dyDescent="0.25">
      <c r="A887" s="9" t="s">
        <v>501</v>
      </c>
      <c r="B887" s="9" t="s">
        <v>501</v>
      </c>
      <c r="C887" s="12" t="s">
        <v>502</v>
      </c>
      <c r="D887" s="9">
        <v>-2.4362154</v>
      </c>
      <c r="E887" s="9">
        <v>-1.9177198</v>
      </c>
      <c r="F887" s="9">
        <v>-1.7687283</v>
      </c>
      <c r="G887" s="9">
        <f t="shared" si="65"/>
        <v>-2.0408878333333336</v>
      </c>
      <c r="H887" s="9">
        <f t="shared" si="66"/>
        <v>0.35037484283692832</v>
      </c>
      <c r="I887" s="9">
        <v>0.80472164999999996</v>
      </c>
      <c r="J887" s="9">
        <v>0.68604949999999998</v>
      </c>
      <c r="K887" s="9">
        <v>1.0569744999999999</v>
      </c>
      <c r="L887" s="9">
        <f t="shared" si="67"/>
        <v>0.84924854999999999</v>
      </c>
      <c r="M887" s="9">
        <f t="shared" si="68"/>
        <v>0.18942893792648849</v>
      </c>
      <c r="N887" s="9">
        <f t="shared" si="69"/>
        <v>-2.8901363833333336</v>
      </c>
      <c r="O887" s="9">
        <v>1.0860913000000001E-3</v>
      </c>
    </row>
    <row r="888" spans="1:15" x14ac:dyDescent="0.25">
      <c r="A888" s="9" t="s">
        <v>1375</v>
      </c>
      <c r="B888" s="9" t="s">
        <v>1375</v>
      </c>
      <c r="C888" s="12"/>
      <c r="D888" s="9">
        <v>0.17391834</v>
      </c>
      <c r="E888" s="9">
        <v>1.6107077000000001E-2</v>
      </c>
      <c r="F888" s="9">
        <v>0.14636451</v>
      </c>
      <c r="G888" s="9">
        <f t="shared" si="65"/>
        <v>0.11212997566666667</v>
      </c>
      <c r="H888" s="9">
        <f t="shared" si="66"/>
        <v>8.4291762279471438E-2</v>
      </c>
      <c r="I888" s="9">
        <v>2.6294928</v>
      </c>
      <c r="J888" s="9">
        <v>4.0401790000000002</v>
      </c>
      <c r="K888" s="9">
        <v>2.3567922000000001</v>
      </c>
      <c r="L888" s="9">
        <f t="shared" si="67"/>
        <v>3.0088213333333336</v>
      </c>
      <c r="M888" s="9">
        <f t="shared" si="68"/>
        <v>0.90352940281662808</v>
      </c>
      <c r="N888" s="9">
        <f t="shared" si="69"/>
        <v>-2.8966913576666671</v>
      </c>
      <c r="O888" s="8">
        <v>3.1190703E-2</v>
      </c>
    </row>
    <row r="889" spans="1:15" x14ac:dyDescent="0.25">
      <c r="A889" s="9" t="s">
        <v>1424</v>
      </c>
      <c r="B889" s="9" t="s">
        <v>1811</v>
      </c>
      <c r="C889" s="12"/>
      <c r="D889" s="9">
        <v>-2.4228016999999999</v>
      </c>
      <c r="E889" s="9">
        <v>-2.0395335999999999</v>
      </c>
      <c r="F889" s="9">
        <v>-2.2940524</v>
      </c>
      <c r="G889" s="9">
        <f t="shared" si="65"/>
        <v>-2.2521292333333331</v>
      </c>
      <c r="H889" s="9">
        <f t="shared" si="66"/>
        <v>0.19504300307092112</v>
      </c>
      <c r="I889" s="9">
        <v>0.43023264</v>
      </c>
      <c r="J889" s="9">
        <v>1.2072807999999999</v>
      </c>
      <c r="K889" s="9">
        <v>0.32091635000000002</v>
      </c>
      <c r="L889" s="9">
        <f t="shared" si="67"/>
        <v>0.65280992999999998</v>
      </c>
      <c r="M889" s="9">
        <f t="shared" si="68"/>
        <v>0.48328663552156975</v>
      </c>
      <c r="N889" s="9">
        <f t="shared" si="69"/>
        <v>-2.9049391633333332</v>
      </c>
      <c r="O889" s="8">
        <v>1.0559064999999999E-2</v>
      </c>
    </row>
    <row r="890" spans="1:15" x14ac:dyDescent="0.25">
      <c r="A890" s="9" t="s">
        <v>1400</v>
      </c>
      <c r="B890" s="9" t="s">
        <v>1400</v>
      </c>
      <c r="C890" s="12"/>
      <c r="D890" s="9">
        <v>-0.62834895000000002</v>
      </c>
      <c r="E890" s="9">
        <v>-0.3253393</v>
      </c>
      <c r="F890" s="9">
        <v>-0.57535016999999999</v>
      </c>
      <c r="G890" s="9">
        <f t="shared" si="65"/>
        <v>-0.5096794733333333</v>
      </c>
      <c r="H890" s="9">
        <f t="shared" si="66"/>
        <v>0.16182766234112941</v>
      </c>
      <c r="I890" s="9">
        <v>2.0874999000000001</v>
      </c>
      <c r="J890" s="9">
        <v>3.4989919999999999</v>
      </c>
      <c r="K890" s="9">
        <v>1.6085621000000001</v>
      </c>
      <c r="L890" s="9">
        <f t="shared" si="67"/>
        <v>2.3983513333333337</v>
      </c>
      <c r="M890" s="9">
        <f t="shared" si="68"/>
        <v>0.98280352151767414</v>
      </c>
      <c r="N890" s="9">
        <f t="shared" si="69"/>
        <v>-2.9080308066666669</v>
      </c>
      <c r="O890" s="8">
        <v>3.6951136000000002E-2</v>
      </c>
    </row>
    <row r="891" spans="1:15" x14ac:dyDescent="0.25">
      <c r="A891" s="9" t="s">
        <v>1306</v>
      </c>
      <c r="B891" s="9" t="s">
        <v>1306</v>
      </c>
      <c r="C891" s="12"/>
      <c r="D891" s="9">
        <v>-0.59431460000000003</v>
      </c>
      <c r="E891" s="9">
        <v>-2.0133680000000001E-2</v>
      </c>
      <c r="F891" s="9">
        <v>-0.54806613999999998</v>
      </c>
      <c r="G891" s="9">
        <f t="shared" si="65"/>
        <v>-0.38750480666666665</v>
      </c>
      <c r="H891" s="9">
        <f t="shared" si="66"/>
        <v>0.31899198821341102</v>
      </c>
      <c r="I891" s="9">
        <v>2.2385328000000002</v>
      </c>
      <c r="J891" s="9">
        <v>3.2343826</v>
      </c>
      <c r="K891" s="9">
        <v>2.1187054999999999</v>
      </c>
      <c r="L891" s="9">
        <f t="shared" si="67"/>
        <v>2.5305402999999997</v>
      </c>
      <c r="M891" s="9">
        <f t="shared" si="68"/>
        <v>0.6124827613152003</v>
      </c>
      <c r="N891" s="9">
        <f t="shared" si="69"/>
        <v>-2.9180451066666664</v>
      </c>
      <c r="O891" s="8">
        <v>5.2686282000000001E-3</v>
      </c>
    </row>
    <row r="892" spans="1:15" x14ac:dyDescent="0.25">
      <c r="A892" s="9" t="s">
        <v>1301</v>
      </c>
      <c r="B892" s="9" t="s">
        <v>1301</v>
      </c>
      <c r="C892" s="12"/>
      <c r="D892" s="9">
        <v>0.17550964999999999</v>
      </c>
      <c r="E892" s="9">
        <v>0.72115940000000001</v>
      </c>
      <c r="F892" s="9">
        <v>0.78051645000000003</v>
      </c>
      <c r="G892" s="9">
        <f t="shared" si="65"/>
        <v>0.55906183333333337</v>
      </c>
      <c r="H892" s="9">
        <f t="shared" si="66"/>
        <v>0.33348916451813077</v>
      </c>
      <c r="I892" s="9">
        <v>3.3052611000000001</v>
      </c>
      <c r="J892" s="9">
        <v>5.3871098000000002</v>
      </c>
      <c r="K892" s="9">
        <v>1.7660837</v>
      </c>
      <c r="L892" s="9">
        <f t="shared" si="67"/>
        <v>3.4861515333333331</v>
      </c>
      <c r="M892" s="9">
        <f t="shared" si="68"/>
        <v>1.8172777762009709</v>
      </c>
      <c r="N892" s="9">
        <f t="shared" si="69"/>
        <v>-2.9270896999999998</v>
      </c>
      <c r="O892" s="8">
        <v>0.11110998</v>
      </c>
    </row>
    <row r="893" spans="1:15" x14ac:dyDescent="0.25">
      <c r="A893" s="9" t="s">
        <v>649</v>
      </c>
      <c r="B893" s="9" t="s">
        <v>650</v>
      </c>
      <c r="C893" s="12" t="s">
        <v>651</v>
      </c>
      <c r="D893" s="9">
        <v>-0.99263579999999996</v>
      </c>
      <c r="E893" s="9">
        <v>-1.6234332</v>
      </c>
      <c r="F893" s="9">
        <v>-1.3013764999999999</v>
      </c>
      <c r="G893" s="9">
        <f t="shared" si="65"/>
        <v>-1.3058151666666666</v>
      </c>
      <c r="H893" s="9">
        <f t="shared" si="66"/>
        <v>0.31542212395934383</v>
      </c>
      <c r="I893" s="9">
        <v>2.0520322000000002</v>
      </c>
      <c r="J893" s="9">
        <v>1.70956</v>
      </c>
      <c r="K893" s="9">
        <v>1.1156533</v>
      </c>
      <c r="L893" s="9">
        <f t="shared" si="67"/>
        <v>1.6257485</v>
      </c>
      <c r="M893" s="9">
        <f t="shared" si="68"/>
        <v>0.4737822672288306</v>
      </c>
      <c r="N893" s="9">
        <f t="shared" si="69"/>
        <v>-2.9315636666666665</v>
      </c>
      <c r="O893" s="9">
        <v>2.9711528000000002E-3</v>
      </c>
    </row>
    <row r="894" spans="1:15" x14ac:dyDescent="0.25">
      <c r="A894" s="9" t="s">
        <v>1398</v>
      </c>
      <c r="B894" s="9" t="s">
        <v>1398</v>
      </c>
      <c r="C894" s="12" t="s">
        <v>1789</v>
      </c>
      <c r="D894" s="9">
        <v>-0.10248160000000001</v>
      </c>
      <c r="E894" s="9">
        <v>0.31872207000000002</v>
      </c>
      <c r="F894" s="9">
        <v>-8.6895840000000002E-2</v>
      </c>
      <c r="G894" s="9">
        <f t="shared" si="65"/>
        <v>4.311487666666667E-2</v>
      </c>
      <c r="H894" s="9">
        <f t="shared" si="66"/>
        <v>0.23881001390541068</v>
      </c>
      <c r="I894" s="9">
        <v>2.3149997999999998</v>
      </c>
      <c r="J894" s="9">
        <v>4.148352</v>
      </c>
      <c r="K894" s="9">
        <v>2.531984</v>
      </c>
      <c r="L894" s="9">
        <f t="shared" si="67"/>
        <v>2.9984452666666663</v>
      </c>
      <c r="M894" s="9">
        <f t="shared" si="68"/>
        <v>1.0017408134275132</v>
      </c>
      <c r="N894" s="9">
        <f t="shared" si="69"/>
        <v>-2.9553303899999999</v>
      </c>
      <c r="O894" s="8">
        <v>3.8172200000000003E-2</v>
      </c>
    </row>
    <row r="895" spans="1:15" x14ac:dyDescent="0.25">
      <c r="A895" s="9" t="s">
        <v>913</v>
      </c>
      <c r="B895" s="9" t="s">
        <v>913</v>
      </c>
      <c r="C895" s="12"/>
      <c r="D895" s="9">
        <v>-0.96801890000000002</v>
      </c>
      <c r="E895" s="9">
        <v>-1.0842875999999999</v>
      </c>
      <c r="F895" s="9">
        <v>-0.56571749999999998</v>
      </c>
      <c r="G895" s="9">
        <f t="shared" si="65"/>
        <v>-0.8726746666666666</v>
      </c>
      <c r="H895" s="9">
        <f t="shared" si="66"/>
        <v>0.27211510299125924</v>
      </c>
      <c r="I895" s="9">
        <v>1.7274761000000001</v>
      </c>
      <c r="J895" s="9">
        <v>2.674404</v>
      </c>
      <c r="K895" s="9">
        <v>1.8755238000000001</v>
      </c>
      <c r="L895" s="9">
        <f t="shared" si="67"/>
        <v>2.0924679666666663</v>
      </c>
      <c r="M895" s="9">
        <f t="shared" si="68"/>
        <v>0.50937872996192457</v>
      </c>
      <c r="N895" s="9">
        <f t="shared" si="69"/>
        <v>-2.9651426333333331</v>
      </c>
      <c r="O895" s="9">
        <v>2.998456E-3</v>
      </c>
    </row>
    <row r="896" spans="1:15" x14ac:dyDescent="0.25">
      <c r="A896" s="9" t="s">
        <v>1289</v>
      </c>
      <c r="B896" s="9" t="s">
        <v>1289</v>
      </c>
      <c r="C896" s="12"/>
      <c r="D896" s="9">
        <v>-0.62154030000000005</v>
      </c>
      <c r="E896" s="9">
        <v>-6.9131486000000006E-2</v>
      </c>
      <c r="F896" s="9">
        <v>-4.4423517000000003E-2</v>
      </c>
      <c r="G896" s="9">
        <f t="shared" si="65"/>
        <v>-0.24503176766666668</v>
      </c>
      <c r="H896" s="9">
        <f t="shared" si="66"/>
        <v>0.3262999036513447</v>
      </c>
      <c r="I896" s="9">
        <v>2.3686326000000002</v>
      </c>
      <c r="J896" s="9">
        <v>3.9162416000000002</v>
      </c>
      <c r="K896" s="9">
        <v>1.882115</v>
      </c>
      <c r="L896" s="9">
        <f t="shared" si="67"/>
        <v>2.7223297333333338</v>
      </c>
      <c r="M896" s="9">
        <f t="shared" si="68"/>
        <v>1.0621883085418755</v>
      </c>
      <c r="N896" s="9">
        <f t="shared" si="69"/>
        <v>-2.9673615010000005</v>
      </c>
      <c r="O896" s="8">
        <v>4.3700575999999998E-2</v>
      </c>
    </row>
    <row r="897" spans="1:15" x14ac:dyDescent="0.25">
      <c r="A897" s="9" t="s">
        <v>516</v>
      </c>
      <c r="B897" s="9" t="s">
        <v>516</v>
      </c>
      <c r="C897" s="12" t="s">
        <v>517</v>
      </c>
      <c r="D897" s="9">
        <v>-2.3645445999999999</v>
      </c>
      <c r="E897" s="9">
        <v>-2.2035360000000002</v>
      </c>
      <c r="F897" s="9">
        <v>-2.6562743000000002</v>
      </c>
      <c r="G897" s="9">
        <f t="shared" si="65"/>
        <v>-2.4081182999999999</v>
      </c>
      <c r="H897" s="9">
        <f t="shared" si="66"/>
        <v>0.22949290309395196</v>
      </c>
      <c r="I897" s="9">
        <v>0.31654822999999999</v>
      </c>
      <c r="J897" s="9">
        <v>0.77618229999999999</v>
      </c>
      <c r="K897" s="9">
        <v>0.60980827000000004</v>
      </c>
      <c r="L897" s="9">
        <f t="shared" si="67"/>
        <v>0.5675129333333333</v>
      </c>
      <c r="M897" s="9">
        <f t="shared" si="68"/>
        <v>0.23271772859840587</v>
      </c>
      <c r="N897" s="9">
        <f t="shared" si="69"/>
        <v>-2.975631233333333</v>
      </c>
      <c r="O897" s="7">
        <v>5.5437784999999996E-4</v>
      </c>
    </row>
    <row r="898" spans="1:15" x14ac:dyDescent="0.25">
      <c r="A898" s="9" t="s">
        <v>1265</v>
      </c>
      <c r="B898" s="9" t="s">
        <v>1639</v>
      </c>
      <c r="C898" s="12" t="s">
        <v>1640</v>
      </c>
      <c r="D898" s="9">
        <v>-0.40851062999999999</v>
      </c>
      <c r="E898" s="9">
        <v>-0.68582726000000005</v>
      </c>
      <c r="F898" s="9">
        <v>-0.89885305999999998</v>
      </c>
      <c r="G898" s="9">
        <f t="shared" si="65"/>
        <v>-0.6643969833333333</v>
      </c>
      <c r="H898" s="9">
        <f t="shared" si="66"/>
        <v>0.2458726646723535</v>
      </c>
      <c r="I898" s="9">
        <v>1.7726071000000001</v>
      </c>
      <c r="J898" s="9">
        <v>3.3702003999999999</v>
      </c>
      <c r="K898" s="9">
        <v>1.8448422</v>
      </c>
      <c r="L898" s="9">
        <f t="shared" si="67"/>
        <v>2.3292165666666667</v>
      </c>
      <c r="M898" s="9">
        <f t="shared" si="68"/>
        <v>0.90224164355455372</v>
      </c>
      <c r="N898" s="9">
        <f t="shared" si="69"/>
        <v>-2.9936135500000001</v>
      </c>
      <c r="O898" s="8">
        <v>3.1021379000000002E-2</v>
      </c>
    </row>
    <row r="899" spans="1:15" x14ac:dyDescent="0.25">
      <c r="A899" s="9" t="s">
        <v>1472</v>
      </c>
      <c r="B899" s="9" t="s">
        <v>1864</v>
      </c>
      <c r="C899" s="12"/>
      <c r="D899" s="9">
        <v>-1.7296734</v>
      </c>
      <c r="E899" s="9">
        <v>-1.6644821999999999</v>
      </c>
      <c r="F899" s="9">
        <v>-2.0817882999999999</v>
      </c>
      <c r="G899" s="9">
        <f t="shared" ref="G899:G957" si="70">AVERAGE(D899,E899,F899)</f>
        <v>-1.8253146333333332</v>
      </c>
      <c r="H899" s="9">
        <f t="shared" ref="H899:H957" si="71">STDEV(D899,E899,F899)</f>
        <v>0.22449171345384517</v>
      </c>
      <c r="I899" s="9">
        <v>0.97366976999999999</v>
      </c>
      <c r="J899" s="9">
        <v>2.0118713000000001</v>
      </c>
      <c r="K899" s="9">
        <v>0.65048260000000002</v>
      </c>
      <c r="L899" s="9">
        <f t="shared" ref="L899:L957" si="72">AVERAGE(I899,J899,K899)</f>
        <v>1.21200789</v>
      </c>
      <c r="M899" s="9">
        <f t="shared" ref="M899:M957" si="73">STDEV(I899,J899,K899)</f>
        <v>0.71130063454616221</v>
      </c>
      <c r="N899" s="9">
        <f t="shared" ref="N899:N957" si="74">G899-L899</f>
        <v>-3.0373225233333332</v>
      </c>
      <c r="O899" s="8">
        <v>1.9515567000000001E-2</v>
      </c>
    </row>
    <row r="900" spans="1:15" x14ac:dyDescent="0.25">
      <c r="A900" s="9" t="s">
        <v>1256</v>
      </c>
      <c r="B900" s="9" t="s">
        <v>1624</v>
      </c>
      <c r="C900" s="12" t="s">
        <v>1625</v>
      </c>
      <c r="D900" s="9">
        <v>-4.4545360000000001</v>
      </c>
      <c r="E900" s="9">
        <v>-4.6600533000000004</v>
      </c>
      <c r="F900" s="9">
        <v>-2.0064487</v>
      </c>
      <c r="G900" s="9">
        <f t="shared" si="70"/>
        <v>-3.707012666666667</v>
      </c>
      <c r="H900" s="9">
        <f t="shared" si="71"/>
        <v>1.4763121938443857</v>
      </c>
      <c r="I900" s="9">
        <v>-0.50983769999999995</v>
      </c>
      <c r="J900" s="9">
        <v>-0.73527469999999995</v>
      </c>
      <c r="K900" s="9">
        <v>-0.74577652999999999</v>
      </c>
      <c r="L900" s="9">
        <f t="shared" si="72"/>
        <v>-0.66362964333333341</v>
      </c>
      <c r="M900" s="9">
        <f t="shared" si="73"/>
        <v>0.13329119807406414</v>
      </c>
      <c r="N900" s="9">
        <f t="shared" si="74"/>
        <v>-3.0433830233333334</v>
      </c>
      <c r="O900" s="8">
        <v>7.0783289999999999E-2</v>
      </c>
    </row>
    <row r="901" spans="1:15" x14ac:dyDescent="0.25">
      <c r="A901" s="9" t="s">
        <v>1459</v>
      </c>
      <c r="B901" s="9" t="s">
        <v>1459</v>
      </c>
      <c r="C901" s="12" t="s">
        <v>1854</v>
      </c>
      <c r="D901" s="9">
        <v>-0.27552434999999997</v>
      </c>
      <c r="E901" s="9">
        <v>-5.7796675999999998E-2</v>
      </c>
      <c r="F901" s="9">
        <v>-0.24910097</v>
      </c>
      <c r="G901" s="9">
        <f t="shared" si="70"/>
        <v>-0.19414066533333332</v>
      </c>
      <c r="H901" s="9">
        <f t="shared" si="71"/>
        <v>0.11881418822325965</v>
      </c>
      <c r="I901" s="9">
        <v>2.4925318000000001</v>
      </c>
      <c r="J901" s="9">
        <v>3.9860635000000002</v>
      </c>
      <c r="K901" s="9">
        <v>2.1510305000000001</v>
      </c>
      <c r="L901" s="9">
        <f t="shared" si="72"/>
        <v>2.8765419333333333</v>
      </c>
      <c r="M901" s="9">
        <f t="shared" si="73"/>
        <v>0.97592743820904315</v>
      </c>
      <c r="N901" s="9">
        <f t="shared" si="74"/>
        <v>-3.0706825986666666</v>
      </c>
      <c r="O901" s="8">
        <v>3.2511940000000003E-2</v>
      </c>
    </row>
    <row r="902" spans="1:15" x14ac:dyDescent="0.25">
      <c r="A902" s="9" t="s">
        <v>1216</v>
      </c>
      <c r="B902" s="9" t="s">
        <v>1566</v>
      </c>
      <c r="C902" s="12" t="s">
        <v>1565</v>
      </c>
      <c r="D902" s="9">
        <v>-4.7214736999999998</v>
      </c>
      <c r="E902" s="9">
        <v>-5.7632355999999998</v>
      </c>
      <c r="F902" s="9">
        <v>-3.8258390000000002</v>
      </c>
      <c r="G902" s="9">
        <f t="shared" si="70"/>
        <v>-4.7701827666666663</v>
      </c>
      <c r="H902" s="9">
        <f t="shared" si="71"/>
        <v>0.96961632943373399</v>
      </c>
      <c r="I902" s="9">
        <v>-1.3813473000000001</v>
      </c>
      <c r="J902" s="9">
        <v>-2.3016830000000001</v>
      </c>
      <c r="K902" s="9">
        <v>-1.3880083999999999</v>
      </c>
      <c r="L902" s="9">
        <f t="shared" si="72"/>
        <v>-1.6903462333333337</v>
      </c>
      <c r="M902" s="9">
        <f t="shared" si="73"/>
        <v>0.52944364598334992</v>
      </c>
      <c r="N902" s="9">
        <f t="shared" si="74"/>
        <v>-3.0798365333333324</v>
      </c>
      <c r="O902" s="8">
        <v>1.6931539999999998E-2</v>
      </c>
    </row>
    <row r="903" spans="1:15" x14ac:dyDescent="0.25">
      <c r="A903" s="9" t="s">
        <v>1430</v>
      </c>
      <c r="B903" s="9" t="s">
        <v>1820</v>
      </c>
      <c r="C903" s="12"/>
      <c r="D903" s="9">
        <v>-4.6958189999999997E-2</v>
      </c>
      <c r="E903" s="9">
        <v>-0.17302817000000001</v>
      </c>
      <c r="F903" s="9">
        <v>-0.11836770000000001</v>
      </c>
      <c r="G903" s="9">
        <f t="shared" si="70"/>
        <v>-0.11278468666666668</v>
      </c>
      <c r="H903" s="9">
        <f t="shared" si="71"/>
        <v>6.3220151001956923E-2</v>
      </c>
      <c r="I903" s="9">
        <v>2.6436114000000002</v>
      </c>
      <c r="J903" s="9">
        <v>4.0869416999999997</v>
      </c>
      <c r="K903" s="9">
        <v>2.2247404999999998</v>
      </c>
      <c r="L903" s="9">
        <f t="shared" si="72"/>
        <v>2.9850978666666665</v>
      </c>
      <c r="M903" s="9">
        <f t="shared" si="73"/>
        <v>0.9769381160072137</v>
      </c>
      <c r="N903" s="9">
        <f t="shared" si="74"/>
        <v>-3.0978825533333332</v>
      </c>
      <c r="O903" s="8">
        <v>3.1713717000000002E-2</v>
      </c>
    </row>
    <row r="904" spans="1:15" x14ac:dyDescent="0.25">
      <c r="A904" s="9" t="s">
        <v>1520</v>
      </c>
      <c r="B904" s="9" t="s">
        <v>1520</v>
      </c>
      <c r="C904" s="12" t="s">
        <v>1911</v>
      </c>
      <c r="D904" s="9">
        <v>-3.3514349999999998E-2</v>
      </c>
      <c r="E904" s="9">
        <v>-0.67666190000000004</v>
      </c>
      <c r="F904" s="9">
        <v>-0.46822804000000001</v>
      </c>
      <c r="G904" s="9">
        <f t="shared" si="70"/>
        <v>-0.39280143000000001</v>
      </c>
      <c r="H904" s="9">
        <f t="shared" si="71"/>
        <v>0.32814108686633514</v>
      </c>
      <c r="I904" s="9">
        <v>2.3242284999999998</v>
      </c>
      <c r="J904" s="9">
        <v>3.7620258</v>
      </c>
      <c r="K904" s="9">
        <v>2.0438423000000001</v>
      </c>
      <c r="L904" s="9">
        <f t="shared" si="72"/>
        <v>2.7100322000000001</v>
      </c>
      <c r="M904" s="9">
        <f t="shared" si="73"/>
        <v>0.92177654890886151</v>
      </c>
      <c r="N904" s="9">
        <f t="shared" si="74"/>
        <v>-3.1028336300000001</v>
      </c>
      <c r="O904" s="8">
        <v>3.158412E-2</v>
      </c>
    </row>
    <row r="905" spans="1:15" x14ac:dyDescent="0.25">
      <c r="A905" s="9" t="s">
        <v>1441</v>
      </c>
      <c r="B905" s="9" t="s">
        <v>1441</v>
      </c>
      <c r="C905" s="12" t="s">
        <v>1838</v>
      </c>
      <c r="D905" s="9">
        <v>-0.55941660000000004</v>
      </c>
      <c r="E905" s="9">
        <v>-0.67445219999999995</v>
      </c>
      <c r="F905" s="9">
        <v>-0.92856269999999996</v>
      </c>
      <c r="G905" s="9">
        <f t="shared" si="70"/>
        <v>-0.72081049999999991</v>
      </c>
      <c r="H905" s="9">
        <f t="shared" si="71"/>
        <v>0.18888893501332998</v>
      </c>
      <c r="I905" s="9">
        <v>1.9873860999999999</v>
      </c>
      <c r="J905" s="9">
        <v>3.4690732999999998</v>
      </c>
      <c r="K905" s="9">
        <v>1.7450999</v>
      </c>
      <c r="L905" s="9">
        <f t="shared" si="72"/>
        <v>2.4005197666666667</v>
      </c>
      <c r="M905" s="9">
        <f t="shared" si="73"/>
        <v>0.93329022328371891</v>
      </c>
      <c r="N905" s="9">
        <f t="shared" si="74"/>
        <v>-3.1213302666666665</v>
      </c>
      <c r="O905" s="8">
        <v>2.9649103E-2</v>
      </c>
    </row>
    <row r="906" spans="1:15" x14ac:dyDescent="0.25">
      <c r="A906" s="9" t="s">
        <v>1482</v>
      </c>
      <c r="B906" s="9" t="s">
        <v>1874</v>
      </c>
      <c r="C906" s="12"/>
      <c r="D906" s="9">
        <v>-1.7417927</v>
      </c>
      <c r="E906" s="9">
        <v>-1.9793015</v>
      </c>
      <c r="F906" s="9">
        <v>-2.0769095000000002</v>
      </c>
      <c r="G906" s="9">
        <f t="shared" si="70"/>
        <v>-1.9326679000000002</v>
      </c>
      <c r="H906" s="9">
        <f t="shared" si="71"/>
        <v>0.17235671410560144</v>
      </c>
      <c r="I906" s="9">
        <v>0.74830085000000002</v>
      </c>
      <c r="J906" s="9">
        <v>1.9305006</v>
      </c>
      <c r="K906" s="9">
        <v>0.9388474</v>
      </c>
      <c r="L906" s="9">
        <f t="shared" si="72"/>
        <v>1.2058829500000001</v>
      </c>
      <c r="M906" s="9">
        <f t="shared" si="73"/>
        <v>0.63472832845861493</v>
      </c>
      <c r="N906" s="9">
        <f t="shared" si="74"/>
        <v>-3.1385508500000006</v>
      </c>
      <c r="O906" s="8">
        <v>1.4324628000000001E-2</v>
      </c>
    </row>
    <row r="907" spans="1:15" x14ac:dyDescent="0.25">
      <c r="A907" s="9" t="s">
        <v>1446</v>
      </c>
      <c r="B907" s="9" t="s">
        <v>1446</v>
      </c>
      <c r="C907" s="12" t="s">
        <v>1843</v>
      </c>
      <c r="D907" s="9">
        <v>-1.0071471000000001</v>
      </c>
      <c r="E907" s="9">
        <v>-1.0215539</v>
      </c>
      <c r="F907" s="9">
        <v>-1.1620047</v>
      </c>
      <c r="G907" s="9">
        <f t="shared" si="70"/>
        <v>-1.0635685666666665</v>
      </c>
      <c r="H907" s="9">
        <f t="shared" si="71"/>
        <v>8.5551991389875487E-2</v>
      </c>
      <c r="I907" s="9">
        <v>2.1947670000000001</v>
      </c>
      <c r="J907" s="9">
        <v>2.9387273999999999</v>
      </c>
      <c r="K907" s="9">
        <v>1.1307834000000001</v>
      </c>
      <c r="L907" s="9">
        <f t="shared" si="72"/>
        <v>2.0880926</v>
      </c>
      <c r="M907" s="9">
        <f t="shared" si="73"/>
        <v>0.90868033295296957</v>
      </c>
      <c r="N907" s="9">
        <f t="shared" si="74"/>
        <v>-3.1516611666666665</v>
      </c>
      <c r="O907" s="8">
        <v>2.6834564000000002E-2</v>
      </c>
    </row>
    <row r="908" spans="1:15" x14ac:dyDescent="0.25">
      <c r="A908" s="9" t="s">
        <v>1355</v>
      </c>
      <c r="B908" s="9" t="s">
        <v>1737</v>
      </c>
      <c r="C908" s="12" t="s">
        <v>1738</v>
      </c>
      <c r="D908" s="9">
        <v>0.14940075999999999</v>
      </c>
      <c r="E908" s="9">
        <v>-0.82458019999999999</v>
      </c>
      <c r="F908" s="9">
        <v>0.10997409</v>
      </c>
      <c r="G908" s="9">
        <f t="shared" si="70"/>
        <v>-0.18840178333333332</v>
      </c>
      <c r="H908" s="9">
        <f t="shared" si="71"/>
        <v>0.5512992372126071</v>
      </c>
      <c r="I908" s="9">
        <v>2.6116815</v>
      </c>
      <c r="J908" s="9">
        <v>4.0918640000000002</v>
      </c>
      <c r="K908" s="9">
        <v>2.1953437</v>
      </c>
      <c r="L908" s="9">
        <f t="shared" si="72"/>
        <v>2.9662964000000005</v>
      </c>
      <c r="M908" s="9">
        <f t="shared" si="73"/>
        <v>0.99675027341582834</v>
      </c>
      <c r="N908" s="9">
        <f t="shared" si="74"/>
        <v>-3.1546981833333336</v>
      </c>
      <c r="O908" s="8">
        <v>1.7236900999999999E-2</v>
      </c>
    </row>
    <row r="909" spans="1:15" x14ac:dyDescent="0.25">
      <c r="A909" s="9" t="s">
        <v>1216</v>
      </c>
      <c r="B909" s="9" t="s">
        <v>1564</v>
      </c>
      <c r="C909" s="12" t="s">
        <v>1565</v>
      </c>
      <c r="D909" s="9">
        <v>-4.8392879999999998</v>
      </c>
      <c r="E909" s="9">
        <v>-5.7776860000000001</v>
      </c>
      <c r="F909" s="9">
        <v>-3.9509661</v>
      </c>
      <c r="G909" s="9">
        <f t="shared" si="70"/>
        <v>-4.8559800333333332</v>
      </c>
      <c r="H909" s="9">
        <f t="shared" si="71"/>
        <v>0.91347433803397127</v>
      </c>
      <c r="I909" s="9">
        <v>-1.3548652999999999</v>
      </c>
      <c r="J909" s="9">
        <v>-2.3029951999999998</v>
      </c>
      <c r="K909" s="9">
        <v>-1.4234163</v>
      </c>
      <c r="L909" s="9">
        <f t="shared" si="72"/>
        <v>-1.6937589333333332</v>
      </c>
      <c r="M909" s="9">
        <f t="shared" si="73"/>
        <v>0.52872623480086911</v>
      </c>
      <c r="N909" s="9">
        <f t="shared" si="74"/>
        <v>-3.1622211</v>
      </c>
      <c r="O909" s="8">
        <v>1.3896973E-2</v>
      </c>
    </row>
    <row r="910" spans="1:15" x14ac:dyDescent="0.25">
      <c r="A910" s="9" t="s">
        <v>1456</v>
      </c>
      <c r="B910" s="9" t="s">
        <v>1456</v>
      </c>
      <c r="C910" s="12" t="s">
        <v>1851</v>
      </c>
      <c r="D910" s="9">
        <v>-3.6434296999999997E-2</v>
      </c>
      <c r="E910" s="9">
        <v>-0.55011487000000003</v>
      </c>
      <c r="F910" s="9">
        <v>-0.64775340000000003</v>
      </c>
      <c r="G910" s="9">
        <f t="shared" si="70"/>
        <v>-0.41143418900000001</v>
      </c>
      <c r="H910" s="9">
        <f t="shared" si="71"/>
        <v>0.32840829752786249</v>
      </c>
      <c r="I910" s="9">
        <v>2.3367011999999998</v>
      </c>
      <c r="J910" s="9">
        <v>3.9171100000000001</v>
      </c>
      <c r="K910" s="9">
        <v>2.0102904000000001</v>
      </c>
      <c r="L910" s="9">
        <f t="shared" si="72"/>
        <v>2.7547005333333332</v>
      </c>
      <c r="M910" s="9">
        <f t="shared" si="73"/>
        <v>1.0198199982037879</v>
      </c>
      <c r="N910" s="9">
        <f t="shared" si="74"/>
        <v>-3.1661347223333332</v>
      </c>
      <c r="O910" s="8">
        <v>3.6114614000000003E-2</v>
      </c>
    </row>
    <row r="911" spans="1:15" x14ac:dyDescent="0.25">
      <c r="A911" s="9" t="s">
        <v>505</v>
      </c>
      <c r="B911" s="9" t="s">
        <v>505</v>
      </c>
      <c r="C911" s="12" t="s">
        <v>506</v>
      </c>
      <c r="D911" s="9">
        <v>-3.3618260000000002</v>
      </c>
      <c r="E911" s="9">
        <v>-2.5443528</v>
      </c>
      <c r="F911" s="9">
        <v>-2.9705846</v>
      </c>
      <c r="G911" s="9">
        <f t="shared" si="70"/>
        <v>-2.9589211333333334</v>
      </c>
      <c r="H911" s="9">
        <f t="shared" si="71"/>
        <v>0.40886138912909809</v>
      </c>
      <c r="I911" s="9">
        <v>0.13482595999999999</v>
      </c>
      <c r="J911" s="9">
        <v>0.58084179999999996</v>
      </c>
      <c r="K911" s="9">
        <v>-2.746941E-2</v>
      </c>
      <c r="L911" s="9">
        <f t="shared" si="72"/>
        <v>0.22939944999999998</v>
      </c>
      <c r="M911" s="9">
        <f t="shared" si="73"/>
        <v>0.31499006462268153</v>
      </c>
      <c r="N911" s="9">
        <f t="shared" si="74"/>
        <v>-3.1883205833333332</v>
      </c>
      <c r="O911" s="9">
        <v>1.7453392999999999E-3</v>
      </c>
    </row>
    <row r="912" spans="1:15" x14ac:dyDescent="0.25">
      <c r="A912" s="9" t="s">
        <v>1280</v>
      </c>
      <c r="B912" s="9" t="s">
        <v>1658</v>
      </c>
      <c r="C912" s="12" t="s">
        <v>1659</v>
      </c>
      <c r="D912" s="9">
        <v>-1.6599693</v>
      </c>
      <c r="E912" s="9">
        <v>-0.62313205000000005</v>
      </c>
      <c r="F912" s="9">
        <v>-1.3520626</v>
      </c>
      <c r="G912" s="9">
        <f t="shared" si="70"/>
        <v>-1.2117213166666667</v>
      </c>
      <c r="H912" s="9">
        <f t="shared" si="71"/>
        <v>0.53247500185701302</v>
      </c>
      <c r="I912" s="9">
        <v>1.6221950000000001</v>
      </c>
      <c r="J912" s="9">
        <v>2.7470895999999998</v>
      </c>
      <c r="K912" s="9">
        <v>1.5879369000000001</v>
      </c>
      <c r="L912" s="9">
        <f t="shared" si="72"/>
        <v>1.9857405000000001</v>
      </c>
      <c r="M912" s="9">
        <f t="shared" si="73"/>
        <v>0.65957012015934169</v>
      </c>
      <c r="N912" s="9">
        <f t="shared" si="74"/>
        <v>-3.1974618166666668</v>
      </c>
      <c r="O912" s="8">
        <v>7.287895E-3</v>
      </c>
    </row>
    <row r="913" spans="1:15" x14ac:dyDescent="0.25">
      <c r="A913" s="9" t="s">
        <v>1367</v>
      </c>
      <c r="B913" s="9" t="s">
        <v>1367</v>
      </c>
      <c r="C913" s="12" t="s">
        <v>1750</v>
      </c>
      <c r="D913" s="9">
        <v>0.11479367</v>
      </c>
      <c r="E913" s="9">
        <v>-0.93975909999999996</v>
      </c>
      <c r="F913" s="9">
        <v>-0.85162599999999999</v>
      </c>
      <c r="G913" s="9">
        <f t="shared" si="70"/>
        <v>-0.55886380999999996</v>
      </c>
      <c r="H913" s="9">
        <f t="shared" si="71"/>
        <v>0.58506637324227184</v>
      </c>
      <c r="I913" s="9">
        <v>2.2882666999999999</v>
      </c>
      <c r="J913" s="9">
        <v>3.7580738</v>
      </c>
      <c r="K913" s="9">
        <v>1.9441915999999999</v>
      </c>
      <c r="L913" s="9">
        <f t="shared" si="72"/>
        <v>2.6635106999999998</v>
      </c>
      <c r="M913" s="9">
        <f t="shared" si="73"/>
        <v>0.96340448593579453</v>
      </c>
      <c r="N913" s="9">
        <f t="shared" si="74"/>
        <v>-3.2223745099999999</v>
      </c>
      <c r="O913" s="8">
        <v>1.5806824000000001E-2</v>
      </c>
    </row>
    <row r="914" spans="1:15" x14ac:dyDescent="0.25">
      <c r="A914" s="9" t="s">
        <v>1256</v>
      </c>
      <c r="B914" s="9" t="s">
        <v>1626</v>
      </c>
      <c r="C914" s="12" t="s">
        <v>1625</v>
      </c>
      <c r="D914" s="9">
        <v>-4.6736082999999997</v>
      </c>
      <c r="E914" s="9">
        <v>-4.6931289999999999</v>
      </c>
      <c r="F914" s="9">
        <v>-2.1696281000000002</v>
      </c>
      <c r="G914" s="9">
        <f t="shared" si="70"/>
        <v>-3.8454551333333336</v>
      </c>
      <c r="H914" s="9">
        <f t="shared" si="71"/>
        <v>1.4513416030246693</v>
      </c>
      <c r="I914" s="9">
        <v>-0.47101027000000001</v>
      </c>
      <c r="J914" s="9">
        <v>-0.74579240000000002</v>
      </c>
      <c r="K914" s="9">
        <v>-0.62952540000000001</v>
      </c>
      <c r="L914" s="9">
        <f t="shared" si="72"/>
        <v>-0.61544269000000007</v>
      </c>
      <c r="M914" s="9">
        <f t="shared" si="73"/>
        <v>0.13793131182781609</v>
      </c>
      <c r="N914" s="9">
        <f t="shared" si="74"/>
        <v>-3.2300124433333335</v>
      </c>
      <c r="O914" s="8">
        <v>6.1689906000000003E-2</v>
      </c>
    </row>
    <row r="915" spans="1:15" x14ac:dyDescent="0.25">
      <c r="A915" s="9" t="s">
        <v>1386</v>
      </c>
      <c r="B915" s="9" t="s">
        <v>1386</v>
      </c>
      <c r="C915" s="12" t="s">
        <v>1774</v>
      </c>
      <c r="D915" s="9">
        <v>-1.6627525000000001</v>
      </c>
      <c r="E915" s="9">
        <v>-1.6775127999999999</v>
      </c>
      <c r="F915" s="9">
        <v>-3.8786032000000001</v>
      </c>
      <c r="G915" s="9">
        <f t="shared" si="70"/>
        <v>-2.4062895000000002</v>
      </c>
      <c r="H915" s="9">
        <f t="shared" si="71"/>
        <v>1.2750824247944876</v>
      </c>
      <c r="I915" s="9">
        <v>0.76163769999999997</v>
      </c>
      <c r="J915" s="9">
        <v>1.1645293999999999</v>
      </c>
      <c r="K915" s="9">
        <v>0.55567670000000002</v>
      </c>
      <c r="L915" s="9">
        <f t="shared" si="72"/>
        <v>0.82728126666666668</v>
      </c>
      <c r="M915" s="9">
        <f t="shared" si="73"/>
        <v>0.30968889382388798</v>
      </c>
      <c r="N915" s="9">
        <f t="shared" si="74"/>
        <v>-3.2335707666666669</v>
      </c>
      <c r="O915" s="8">
        <v>5.0746742999999997E-2</v>
      </c>
    </row>
    <row r="916" spans="1:15" x14ac:dyDescent="0.25">
      <c r="A916" s="9" t="s">
        <v>1412</v>
      </c>
      <c r="B916" s="9" t="s">
        <v>1412</v>
      </c>
      <c r="C916" s="12" t="s">
        <v>1801</v>
      </c>
      <c r="D916" s="9">
        <v>-0.34616335999999998</v>
      </c>
      <c r="E916" s="9">
        <v>-0.19380157000000001</v>
      </c>
      <c r="F916" s="9">
        <v>-0.67301460000000002</v>
      </c>
      <c r="G916" s="9">
        <f t="shared" si="70"/>
        <v>-0.40432651000000003</v>
      </c>
      <c r="H916" s="9">
        <f t="shared" si="71"/>
        <v>0.24484381969714297</v>
      </c>
      <c r="I916" s="9">
        <v>2.5172238</v>
      </c>
      <c r="J916" s="9">
        <v>3.9181773999999998</v>
      </c>
      <c r="K916" s="9">
        <v>2.2809591</v>
      </c>
      <c r="L916" s="9">
        <f t="shared" si="72"/>
        <v>2.9054534333333333</v>
      </c>
      <c r="M916" s="9">
        <f t="shared" si="73"/>
        <v>0.88496476009631142</v>
      </c>
      <c r="N916" s="9">
        <f t="shared" si="74"/>
        <v>-3.3097799433333335</v>
      </c>
      <c r="O916" s="8">
        <v>2.4707764E-2</v>
      </c>
    </row>
    <row r="917" spans="1:15" x14ac:dyDescent="0.25">
      <c r="A917" s="9" t="s">
        <v>1132</v>
      </c>
      <c r="B917" s="9" t="s">
        <v>1132</v>
      </c>
      <c r="C917" s="12" t="s">
        <v>389</v>
      </c>
      <c r="D917" s="9">
        <v>-3.3964522000000001</v>
      </c>
      <c r="E917" s="9">
        <v>-3.3157673000000001</v>
      </c>
      <c r="F917" s="9">
        <v>-3.472121</v>
      </c>
      <c r="G917" s="9">
        <f t="shared" si="70"/>
        <v>-3.3947801666666666</v>
      </c>
      <c r="H917" s="9">
        <f t="shared" si="71"/>
        <v>7.819025928799142E-2</v>
      </c>
      <c r="I917" s="9">
        <v>-0.24435923000000001</v>
      </c>
      <c r="J917" s="9">
        <v>0.19928129</v>
      </c>
      <c r="K917" s="9">
        <v>-0.16271036999999999</v>
      </c>
      <c r="L917" s="9">
        <f t="shared" si="72"/>
        <v>-6.9262770000000001E-2</v>
      </c>
      <c r="M917" s="9">
        <f t="shared" si="73"/>
        <v>0.23612193503736076</v>
      </c>
      <c r="N917" s="9">
        <f t="shared" si="74"/>
        <v>-3.3255173966666667</v>
      </c>
      <c r="O917" s="9">
        <v>1.8595533E-3</v>
      </c>
    </row>
    <row r="918" spans="1:15" x14ac:dyDescent="0.25">
      <c r="A918" s="9" t="s">
        <v>1454</v>
      </c>
      <c r="B918" s="9" t="s">
        <v>1850</v>
      </c>
      <c r="C918" s="12"/>
      <c r="D918" s="9">
        <v>-2.1746463999999999</v>
      </c>
      <c r="E918" s="9">
        <v>-3.0993840000000001</v>
      </c>
      <c r="F918" s="9">
        <v>-3.3279060999999999</v>
      </c>
      <c r="G918" s="9">
        <f t="shared" si="70"/>
        <v>-2.8673121666666668</v>
      </c>
      <c r="H918" s="9">
        <f t="shared" si="71"/>
        <v>0.61065128001261182</v>
      </c>
      <c r="I918" s="9">
        <v>0.16013932</v>
      </c>
      <c r="J918" s="9">
        <v>0.75222279999999997</v>
      </c>
      <c r="K918" s="9">
        <v>0.51764774000000002</v>
      </c>
      <c r="L918" s="9">
        <f t="shared" si="72"/>
        <v>0.47666995333333334</v>
      </c>
      <c r="M918" s="9">
        <f t="shared" si="73"/>
        <v>0.2981611914255472</v>
      </c>
      <c r="N918" s="9">
        <f t="shared" si="74"/>
        <v>-3.3439821200000002</v>
      </c>
      <c r="O918" s="8">
        <v>1.3487880000000001E-2</v>
      </c>
    </row>
    <row r="919" spans="1:15" x14ac:dyDescent="0.25">
      <c r="A919" s="9" t="s">
        <v>719</v>
      </c>
      <c r="B919" s="9" t="s">
        <v>719</v>
      </c>
      <c r="C919" s="12" t="s">
        <v>720</v>
      </c>
      <c r="D919" s="9">
        <v>-2.1862059</v>
      </c>
      <c r="E919" s="9">
        <v>-2.3788301999999999</v>
      </c>
      <c r="F919" s="9">
        <v>-2.6706363999999998</v>
      </c>
      <c r="G919" s="9">
        <f t="shared" si="70"/>
        <v>-2.4118908333333331</v>
      </c>
      <c r="H919" s="9">
        <f t="shared" si="71"/>
        <v>0.24390158146240723</v>
      </c>
      <c r="I919" s="9">
        <v>1.0100445</v>
      </c>
      <c r="J919" s="9">
        <v>1.4197040999999999</v>
      </c>
      <c r="K919" s="9">
        <v>0.48702598000000002</v>
      </c>
      <c r="L919" s="9">
        <f t="shared" si="72"/>
        <v>0.9722581933333333</v>
      </c>
      <c r="M919" s="9">
        <f t="shared" si="73"/>
        <v>0.46748579936754714</v>
      </c>
      <c r="N919" s="9">
        <f t="shared" si="74"/>
        <v>-3.3841490266666665</v>
      </c>
      <c r="O919" s="9">
        <v>1.5598069E-3</v>
      </c>
    </row>
    <row r="920" spans="1:15" x14ac:dyDescent="0.25">
      <c r="A920" s="9" t="s">
        <v>1385</v>
      </c>
      <c r="B920" s="9" t="s">
        <v>1771</v>
      </c>
      <c r="C920" s="12" t="s">
        <v>1772</v>
      </c>
      <c r="D920" s="9">
        <v>-2.9312193</v>
      </c>
      <c r="E920" s="9">
        <v>-4.9010049999999996</v>
      </c>
      <c r="F920" s="9">
        <v>-5.2778590000000003</v>
      </c>
      <c r="G920" s="9">
        <f t="shared" si="70"/>
        <v>-4.3700277666666665</v>
      </c>
      <c r="H920" s="9">
        <f t="shared" si="71"/>
        <v>1.2602111280030677</v>
      </c>
      <c r="I920" s="9">
        <v>-0.45262402000000002</v>
      </c>
      <c r="J920" s="9">
        <v>-1.4508649</v>
      </c>
      <c r="K920" s="9">
        <v>-0.93960520000000003</v>
      </c>
      <c r="L920" s="9">
        <f t="shared" si="72"/>
        <v>-0.94769804000000002</v>
      </c>
      <c r="M920" s="9">
        <f t="shared" si="73"/>
        <v>0.49916964468028574</v>
      </c>
      <c r="N920" s="9">
        <f t="shared" si="74"/>
        <v>-3.4223297266666663</v>
      </c>
      <c r="O920" s="8">
        <v>4.8515879999999997E-2</v>
      </c>
    </row>
    <row r="921" spans="1:15" x14ac:dyDescent="0.25">
      <c r="A921" s="9" t="s">
        <v>112</v>
      </c>
      <c r="B921" s="9" t="s">
        <v>112</v>
      </c>
      <c r="C921" s="12" t="s">
        <v>113</v>
      </c>
      <c r="D921" s="9">
        <v>-2.7174602000000001</v>
      </c>
      <c r="E921" s="9">
        <v>-3.0096311999999998</v>
      </c>
      <c r="F921" s="9">
        <v>-3.2010846000000002</v>
      </c>
      <c r="G921" s="9">
        <f t="shared" si="70"/>
        <v>-2.9760586666666669</v>
      </c>
      <c r="H921" s="9">
        <f t="shared" si="71"/>
        <v>0.2435538468483989</v>
      </c>
      <c r="I921" s="9">
        <v>0.50641835000000002</v>
      </c>
      <c r="J921" s="9">
        <v>0.27999803000000001</v>
      </c>
      <c r="K921" s="9">
        <v>0.64665145000000002</v>
      </c>
      <c r="L921" s="9">
        <f t="shared" si="72"/>
        <v>0.47768927666666672</v>
      </c>
      <c r="M921" s="9">
        <f t="shared" si="73"/>
        <v>0.18500730347845229</v>
      </c>
      <c r="N921" s="9">
        <f t="shared" si="74"/>
        <v>-3.4537479433333336</v>
      </c>
      <c r="O921" s="7">
        <v>2.9200082999999999E-4</v>
      </c>
    </row>
    <row r="922" spans="1:15" x14ac:dyDescent="0.25">
      <c r="A922" s="9" t="s">
        <v>1461</v>
      </c>
      <c r="B922" s="9" t="s">
        <v>1461</v>
      </c>
      <c r="C922" s="12"/>
      <c r="D922" s="9">
        <v>0.50378540000000005</v>
      </c>
      <c r="E922" s="9">
        <v>-0.62193580000000004</v>
      </c>
      <c r="F922" s="9">
        <v>-0.56269835999999995</v>
      </c>
      <c r="G922" s="9">
        <f t="shared" si="70"/>
        <v>-0.22694958666666665</v>
      </c>
      <c r="H922" s="9">
        <f t="shared" si="71"/>
        <v>0.63352780848869494</v>
      </c>
      <c r="I922" s="9">
        <v>2.8954105000000001</v>
      </c>
      <c r="J922" s="9">
        <v>4.3453949999999999</v>
      </c>
      <c r="K922" s="9">
        <v>2.471174</v>
      </c>
      <c r="L922" s="9">
        <f t="shared" si="72"/>
        <v>3.2373265</v>
      </c>
      <c r="M922" s="9">
        <f t="shared" si="73"/>
        <v>0.98277973244377159</v>
      </c>
      <c r="N922" s="9">
        <f t="shared" si="74"/>
        <v>-3.4642760866666666</v>
      </c>
      <c r="O922" s="8">
        <v>1.4331971000000001E-2</v>
      </c>
    </row>
    <row r="923" spans="1:15" x14ac:dyDescent="0.25">
      <c r="A923" s="9" t="s">
        <v>1385</v>
      </c>
      <c r="B923" s="9" t="s">
        <v>1773</v>
      </c>
      <c r="C923" s="12" t="s">
        <v>1772</v>
      </c>
      <c r="D923" s="9">
        <v>-2.9557836000000002</v>
      </c>
      <c r="E923" s="9">
        <v>-4.9016989999999998</v>
      </c>
      <c r="F923" s="9">
        <v>-5.3042544999999999</v>
      </c>
      <c r="G923" s="9">
        <f t="shared" si="70"/>
        <v>-4.3872457000000002</v>
      </c>
      <c r="H923" s="9">
        <f t="shared" si="71"/>
        <v>1.2559162155364381</v>
      </c>
      <c r="I923" s="9">
        <v>-0.45541694999999999</v>
      </c>
      <c r="J923" s="9">
        <v>-1.3359823</v>
      </c>
      <c r="K923" s="9">
        <v>-0.96886134000000002</v>
      </c>
      <c r="L923" s="9">
        <f t="shared" si="72"/>
        <v>-0.92008686333333334</v>
      </c>
      <c r="M923" s="9">
        <f t="shared" si="73"/>
        <v>0.44230424606342617</v>
      </c>
      <c r="N923" s="9">
        <f t="shared" si="74"/>
        <v>-3.467158836666667</v>
      </c>
      <c r="O923" s="8">
        <v>4.5810249999999997E-2</v>
      </c>
    </row>
    <row r="924" spans="1:15" x14ac:dyDescent="0.25">
      <c r="A924" s="9" t="s">
        <v>404</v>
      </c>
      <c r="B924" s="9" t="s">
        <v>404</v>
      </c>
      <c r="C924" s="12" t="s">
        <v>405</v>
      </c>
      <c r="D924" s="9">
        <v>-3.0113515999999998</v>
      </c>
      <c r="E924" s="9">
        <v>-3.1145828</v>
      </c>
      <c r="F924" s="9">
        <v>-2.9579650000000002</v>
      </c>
      <c r="G924" s="9">
        <f t="shared" si="70"/>
        <v>-3.0279664666666668</v>
      </c>
      <c r="H924" s="9">
        <f t="shared" si="71"/>
        <v>7.9619872927387439E-2</v>
      </c>
      <c r="I924" s="9">
        <v>0.18845996000000001</v>
      </c>
      <c r="J924" s="9">
        <v>0.7253617</v>
      </c>
      <c r="K924" s="9">
        <v>0.42967643999999999</v>
      </c>
      <c r="L924" s="9">
        <f t="shared" si="72"/>
        <v>0.44783269999999997</v>
      </c>
      <c r="M924" s="9">
        <f t="shared" si="73"/>
        <v>0.26891096470141873</v>
      </c>
      <c r="N924" s="9">
        <f t="shared" si="74"/>
        <v>-3.4757991666666666</v>
      </c>
      <c r="O924" s="9">
        <v>2.1630706999999998E-3</v>
      </c>
    </row>
    <row r="925" spans="1:15" x14ac:dyDescent="0.25">
      <c r="A925" s="9" t="s">
        <v>1368</v>
      </c>
      <c r="B925" s="9" t="s">
        <v>1368</v>
      </c>
      <c r="C925" s="12"/>
      <c r="D925" s="9">
        <v>-0.50631075999999997</v>
      </c>
      <c r="E925" s="9">
        <v>-0.89683800000000002</v>
      </c>
      <c r="F925" s="9">
        <v>-0.21024478999999999</v>
      </c>
      <c r="G925" s="9">
        <f t="shared" si="70"/>
        <v>-0.53779785000000002</v>
      </c>
      <c r="H925" s="9">
        <f t="shared" si="71"/>
        <v>0.34437789800163876</v>
      </c>
      <c r="I925" s="9">
        <v>2.5925164000000001</v>
      </c>
      <c r="J925" s="9">
        <v>3.9979035999999999</v>
      </c>
      <c r="K925" s="9">
        <v>2.238534</v>
      </c>
      <c r="L925" s="9">
        <f t="shared" si="72"/>
        <v>2.9429846666666664</v>
      </c>
      <c r="M925" s="9">
        <f t="shared" si="73"/>
        <v>0.93057313082116033</v>
      </c>
      <c r="N925" s="9">
        <f t="shared" si="74"/>
        <v>-3.4807825166666664</v>
      </c>
      <c r="O925" s="8">
        <v>2.60343E-2</v>
      </c>
    </row>
    <row r="926" spans="1:15" x14ac:dyDescent="0.25">
      <c r="A926" s="9" t="s">
        <v>1373</v>
      </c>
      <c r="B926" s="9" t="s">
        <v>1757</v>
      </c>
      <c r="C926" s="12"/>
      <c r="D926" s="9">
        <v>-0.54085320000000003</v>
      </c>
      <c r="E926" s="9">
        <v>-7.6766829999999994E-2</v>
      </c>
      <c r="F926" s="9">
        <v>9.7139366000000005E-2</v>
      </c>
      <c r="G926" s="9">
        <f t="shared" si="70"/>
        <v>-0.17349355466666663</v>
      </c>
      <c r="H926" s="9">
        <f t="shared" si="71"/>
        <v>0.32981157198675121</v>
      </c>
      <c r="I926" s="9">
        <v>2.9951395999999999</v>
      </c>
      <c r="J926" s="9">
        <v>4.4557852999999996</v>
      </c>
      <c r="K926" s="9">
        <v>2.6107528000000002</v>
      </c>
      <c r="L926" s="9">
        <f t="shared" si="72"/>
        <v>3.353892566666667</v>
      </c>
      <c r="M926" s="9">
        <f t="shared" si="73"/>
        <v>0.97342899064757715</v>
      </c>
      <c r="N926" s="9">
        <f t="shared" si="74"/>
        <v>-3.5273861213333335</v>
      </c>
      <c r="O926" s="8">
        <v>2.7152046999999999E-2</v>
      </c>
    </row>
    <row r="927" spans="1:15" x14ac:dyDescent="0.25">
      <c r="A927" s="9" t="s">
        <v>1437</v>
      </c>
      <c r="B927" s="9" t="s">
        <v>1437</v>
      </c>
      <c r="C927" s="12" t="s">
        <v>1833</v>
      </c>
      <c r="D927" s="9">
        <v>-8.9012960000000002E-2</v>
      </c>
      <c r="E927" s="9">
        <v>-0.44340822000000002</v>
      </c>
      <c r="F927" s="9">
        <v>-0.80412393999999998</v>
      </c>
      <c r="G927" s="9">
        <f t="shared" si="70"/>
        <v>-0.44551504000000003</v>
      </c>
      <c r="H927" s="9">
        <f t="shared" si="71"/>
        <v>0.35756014521619212</v>
      </c>
      <c r="I927" s="9">
        <v>2.7322000000000002</v>
      </c>
      <c r="J927" s="9">
        <v>4.1387840000000002</v>
      </c>
      <c r="K927" s="9">
        <v>2.5816672000000001</v>
      </c>
      <c r="L927" s="9">
        <f t="shared" si="72"/>
        <v>3.1508837333333335</v>
      </c>
      <c r="M927" s="9">
        <f t="shared" si="73"/>
        <v>0.85885111260859182</v>
      </c>
      <c r="N927" s="9">
        <f t="shared" si="74"/>
        <v>-3.5963987733333336</v>
      </c>
      <c r="O927" s="8">
        <v>2.1585193999999999E-2</v>
      </c>
    </row>
    <row r="928" spans="1:15" x14ac:dyDescent="0.25">
      <c r="A928" s="9" t="s">
        <v>1268</v>
      </c>
      <c r="B928" s="9" t="s">
        <v>1642</v>
      </c>
      <c r="C928" s="12" t="s">
        <v>1643</v>
      </c>
      <c r="D928" s="9">
        <v>-0.99876019999999999</v>
      </c>
      <c r="E928" s="9">
        <v>-0.84128802999999996</v>
      </c>
      <c r="F928" s="9">
        <v>-0.91096823999999998</v>
      </c>
      <c r="G928" s="9">
        <f t="shared" si="70"/>
        <v>-0.91700548999999987</v>
      </c>
      <c r="H928" s="9">
        <f t="shared" si="71"/>
        <v>7.8909488477616571E-2</v>
      </c>
      <c r="I928" s="9">
        <v>2.3370576000000001</v>
      </c>
      <c r="J928" s="9">
        <v>3.8006403</v>
      </c>
      <c r="K928" s="9">
        <v>1.981212</v>
      </c>
      <c r="L928" s="9">
        <f t="shared" si="72"/>
        <v>2.7063033000000001</v>
      </c>
      <c r="M928" s="9">
        <f t="shared" si="73"/>
        <v>0.96428036635440706</v>
      </c>
      <c r="N928" s="9">
        <f t="shared" si="74"/>
        <v>-3.6233087899999998</v>
      </c>
      <c r="O928" s="8">
        <v>2.2951866000000001E-2</v>
      </c>
    </row>
    <row r="929" spans="1:15" x14ac:dyDescent="0.25">
      <c r="A929" s="9" t="s">
        <v>1267</v>
      </c>
      <c r="B929" s="9" t="s">
        <v>1267</v>
      </c>
      <c r="C929" s="12"/>
      <c r="D929" s="9">
        <v>-0.93865419999999999</v>
      </c>
      <c r="E929" s="9">
        <v>-2.0086973000000001</v>
      </c>
      <c r="F929" s="9">
        <v>-3.0682318</v>
      </c>
      <c r="G929" s="9">
        <f t="shared" si="70"/>
        <v>-2.0051944333333331</v>
      </c>
      <c r="H929" s="9">
        <f t="shared" si="71"/>
        <v>1.0647931212970925</v>
      </c>
      <c r="I929" s="9">
        <v>0.79280099999999998</v>
      </c>
      <c r="J929" s="9">
        <v>1.067242</v>
      </c>
      <c r="K929" s="9">
        <v>3.0207481</v>
      </c>
      <c r="L929" s="9">
        <f t="shared" si="72"/>
        <v>1.6269303666666666</v>
      </c>
      <c r="M929" s="9">
        <f t="shared" si="73"/>
        <v>1.2148561112066334</v>
      </c>
      <c r="N929" s="9">
        <f t="shared" si="74"/>
        <v>-3.6321247999999997</v>
      </c>
      <c r="O929" s="8">
        <v>3.0034969000000002E-2</v>
      </c>
    </row>
    <row r="930" spans="1:15" x14ac:dyDescent="0.25">
      <c r="A930" s="9" t="s">
        <v>1458</v>
      </c>
      <c r="B930" s="9" t="s">
        <v>1458</v>
      </c>
      <c r="C930" s="12" t="s">
        <v>1693</v>
      </c>
      <c r="D930" s="9">
        <v>-0.81697076999999996</v>
      </c>
      <c r="E930" s="9">
        <v>-1.2806377</v>
      </c>
      <c r="F930" s="9">
        <v>-1.9907439</v>
      </c>
      <c r="G930" s="9">
        <f t="shared" si="70"/>
        <v>-1.3627841233333333</v>
      </c>
      <c r="H930" s="9">
        <f t="shared" si="71"/>
        <v>0.59118259981780874</v>
      </c>
      <c r="I930" s="9">
        <v>1.5925362000000001</v>
      </c>
      <c r="J930" s="9">
        <v>3.0550792000000002</v>
      </c>
      <c r="K930" s="9">
        <v>2.1837094000000001</v>
      </c>
      <c r="L930" s="9">
        <f t="shared" si="72"/>
        <v>2.2771082666666671</v>
      </c>
      <c r="M930" s="9">
        <f t="shared" si="73"/>
        <v>0.73573128106205554</v>
      </c>
      <c r="N930" s="9">
        <f t="shared" si="74"/>
        <v>-3.6398923900000004</v>
      </c>
      <c r="O930" s="8">
        <v>6.842519E-3</v>
      </c>
    </row>
    <row r="931" spans="1:15" x14ac:dyDescent="0.25">
      <c r="A931" s="9" t="s">
        <v>16</v>
      </c>
      <c r="B931" s="9" t="s">
        <v>17</v>
      </c>
      <c r="C931" s="12" t="s">
        <v>18</v>
      </c>
      <c r="D931" s="9">
        <v>-2.8866258</v>
      </c>
      <c r="E931" s="9">
        <v>-2.1065282999999999</v>
      </c>
      <c r="F931" s="9">
        <v>-2.4208791000000001</v>
      </c>
      <c r="G931" s="9">
        <f t="shared" si="70"/>
        <v>-2.4713444</v>
      </c>
      <c r="H931" s="9">
        <f t="shared" si="71"/>
        <v>0.39248960146050738</v>
      </c>
      <c r="I931" s="9">
        <v>1.1683201999999999</v>
      </c>
      <c r="J931" s="9">
        <v>0.74939739999999999</v>
      </c>
      <c r="K931" s="9">
        <v>1.6428882</v>
      </c>
      <c r="L931" s="9">
        <f t="shared" si="72"/>
        <v>1.1868686000000002</v>
      </c>
      <c r="M931" s="9">
        <f t="shared" si="73"/>
        <v>0.44703409800380972</v>
      </c>
      <c r="N931" s="9">
        <f t="shared" si="74"/>
        <v>-3.6582129999999999</v>
      </c>
      <c r="O931" s="9">
        <v>1.7687543000000001E-3</v>
      </c>
    </row>
    <row r="932" spans="1:15" x14ac:dyDescent="0.25">
      <c r="A932" s="9" t="s">
        <v>1052</v>
      </c>
      <c r="B932" s="9" t="s">
        <v>1053</v>
      </c>
      <c r="C932" s="12"/>
      <c r="D932" s="9">
        <v>-2.8895203999999999</v>
      </c>
      <c r="E932" s="9">
        <v>-2.6874544999999999</v>
      </c>
      <c r="F932" s="9">
        <v>-2.7843632999999999</v>
      </c>
      <c r="G932" s="9">
        <f t="shared" si="70"/>
        <v>-2.7871127333333328</v>
      </c>
      <c r="H932" s="9">
        <f t="shared" si="71"/>
        <v>0.1010610039700939</v>
      </c>
      <c r="I932" s="9">
        <v>0.79946879999999998</v>
      </c>
      <c r="J932" s="9">
        <v>1.2680864000000001</v>
      </c>
      <c r="K932" s="9">
        <v>0.55496734000000003</v>
      </c>
      <c r="L932" s="9">
        <f t="shared" si="72"/>
        <v>0.87417418000000013</v>
      </c>
      <c r="M932" s="9">
        <f t="shared" si="73"/>
        <v>0.36238152379023031</v>
      </c>
      <c r="N932" s="9">
        <f t="shared" si="74"/>
        <v>-3.661286913333333</v>
      </c>
      <c r="O932" s="9">
        <v>3.5009493999999999E-3</v>
      </c>
    </row>
    <row r="933" spans="1:15" x14ac:dyDescent="0.25">
      <c r="A933" s="9" t="s">
        <v>1355</v>
      </c>
      <c r="B933" s="9" t="s">
        <v>1739</v>
      </c>
      <c r="C933" s="12" t="s">
        <v>1738</v>
      </c>
      <c r="D933" s="9">
        <v>-0.20827807000000001</v>
      </c>
      <c r="E933" s="9">
        <v>-1.0244191</v>
      </c>
      <c r="F933" s="9">
        <v>-0.29877192000000002</v>
      </c>
      <c r="G933" s="9">
        <f t="shared" si="70"/>
        <v>-0.51048969666666666</v>
      </c>
      <c r="H933" s="9">
        <f t="shared" si="71"/>
        <v>0.44736993409243836</v>
      </c>
      <c r="I933" s="9">
        <v>2.8086236000000002</v>
      </c>
      <c r="J933" s="9">
        <v>4.3220799999999997</v>
      </c>
      <c r="K933" s="9">
        <v>2.3747240999999999</v>
      </c>
      <c r="L933" s="9">
        <f t="shared" si="72"/>
        <v>3.1684759000000002</v>
      </c>
      <c r="M933" s="9">
        <f t="shared" si="73"/>
        <v>1.0223350765173176</v>
      </c>
      <c r="N933" s="9">
        <f t="shared" si="74"/>
        <v>-3.678965596666667</v>
      </c>
      <c r="O933" s="8">
        <v>2.9326873E-2</v>
      </c>
    </row>
    <row r="934" spans="1:15" x14ac:dyDescent="0.25">
      <c r="A934" s="9" t="s">
        <v>1359</v>
      </c>
      <c r="B934" s="9" t="s">
        <v>1359</v>
      </c>
      <c r="C934" s="12"/>
      <c r="D934" s="9">
        <v>0.22241595</v>
      </c>
      <c r="E934" s="9">
        <v>-1.9496988</v>
      </c>
      <c r="F934" s="9">
        <v>-2.216386</v>
      </c>
      <c r="G934" s="9">
        <f t="shared" si="70"/>
        <v>-1.3145562833333333</v>
      </c>
      <c r="H934" s="9">
        <f t="shared" si="71"/>
        <v>1.3377194213246666</v>
      </c>
      <c r="I934" s="9">
        <v>2.0135689999999999</v>
      </c>
      <c r="J934" s="9">
        <v>3.4530048</v>
      </c>
      <c r="K934" s="9">
        <v>1.6940583</v>
      </c>
      <c r="L934" s="9">
        <f t="shared" si="72"/>
        <v>2.3868773666666665</v>
      </c>
      <c r="M934" s="9">
        <f t="shared" si="73"/>
        <v>0.93701256658225418</v>
      </c>
      <c r="N934" s="9">
        <f t="shared" si="74"/>
        <v>-3.7014336499999998</v>
      </c>
      <c r="O934" s="8">
        <v>2.9420452E-2</v>
      </c>
    </row>
    <row r="935" spans="1:15" x14ac:dyDescent="0.25">
      <c r="A935" s="9" t="s">
        <v>1403</v>
      </c>
      <c r="B935" s="9" t="s">
        <v>1403</v>
      </c>
      <c r="C935" s="12"/>
      <c r="D935" s="9">
        <v>-0.87694329999999998</v>
      </c>
      <c r="E935" s="9">
        <v>-1.1389145000000001</v>
      </c>
      <c r="F935" s="9">
        <v>-0.92100227000000001</v>
      </c>
      <c r="G935" s="9">
        <f t="shared" si="70"/>
        <v>-0.97895335666666661</v>
      </c>
      <c r="H935" s="9">
        <f t="shared" si="71"/>
        <v>0.14027107236257236</v>
      </c>
      <c r="I935" s="9">
        <v>2.3193923999999999</v>
      </c>
      <c r="J935" s="9">
        <v>3.8931396</v>
      </c>
      <c r="K935" s="9">
        <v>1.9602455999999999</v>
      </c>
      <c r="L935" s="9">
        <f t="shared" si="72"/>
        <v>2.7242592000000001</v>
      </c>
      <c r="M935" s="9">
        <f t="shared" si="73"/>
        <v>1.0280844557309883</v>
      </c>
      <c r="N935" s="9">
        <f t="shared" si="74"/>
        <v>-3.7032125566666667</v>
      </c>
      <c r="O935" s="8">
        <v>2.5184745000000001E-2</v>
      </c>
    </row>
    <row r="936" spans="1:15" x14ac:dyDescent="0.25">
      <c r="A936" s="9" t="s">
        <v>1436</v>
      </c>
      <c r="B936" s="9" t="s">
        <v>1436</v>
      </c>
      <c r="C936" s="12" t="s">
        <v>1832</v>
      </c>
      <c r="D936" s="9">
        <v>-1.2516997999999999</v>
      </c>
      <c r="E936" s="9">
        <v>-1.5711386000000001</v>
      </c>
      <c r="F936" s="9">
        <v>-1.8148651</v>
      </c>
      <c r="G936" s="9">
        <f t="shared" si="70"/>
        <v>-1.5459011666666669</v>
      </c>
      <c r="H936" s="9">
        <f t="shared" si="71"/>
        <v>0.28242961036683523</v>
      </c>
      <c r="I936" s="9">
        <v>1.6417744000000001</v>
      </c>
      <c r="J936" s="9">
        <v>3.3696084000000002</v>
      </c>
      <c r="K936" s="9">
        <v>1.4853913999999999</v>
      </c>
      <c r="L936" s="9">
        <f t="shared" si="72"/>
        <v>2.1655913999999998</v>
      </c>
      <c r="M936" s="9">
        <f t="shared" si="73"/>
        <v>1.0456369412415578</v>
      </c>
      <c r="N936" s="9">
        <f t="shared" si="74"/>
        <v>-3.7114925666666667</v>
      </c>
      <c r="O936" s="8">
        <v>2.7233090000000001E-2</v>
      </c>
    </row>
    <row r="937" spans="1:15" x14ac:dyDescent="0.25">
      <c r="A937" s="9" t="s">
        <v>1395</v>
      </c>
      <c r="B937" s="9" t="s">
        <v>1785</v>
      </c>
      <c r="C937" s="12"/>
      <c r="D937" s="9">
        <v>-0.50723189999999996</v>
      </c>
      <c r="E937" s="9">
        <v>-0.83901979999999998</v>
      </c>
      <c r="F937" s="9">
        <v>-0.67487984999999995</v>
      </c>
      <c r="G937" s="9">
        <f t="shared" si="70"/>
        <v>-0.67371051666666659</v>
      </c>
      <c r="H937" s="9">
        <f t="shared" si="71"/>
        <v>0.16589704081729709</v>
      </c>
      <c r="I937" s="9">
        <v>2.6496073999999998</v>
      </c>
      <c r="J937" s="9">
        <v>4.1347876000000001</v>
      </c>
      <c r="K937" s="9">
        <v>2.3339094999999999</v>
      </c>
      <c r="L937" s="9">
        <f t="shared" si="72"/>
        <v>3.0394348333333334</v>
      </c>
      <c r="M937" s="9">
        <f t="shared" si="73"/>
        <v>0.96164679253837371</v>
      </c>
      <c r="N937" s="9">
        <f t="shared" si="74"/>
        <v>-3.71314535</v>
      </c>
      <c r="O937" s="8">
        <v>2.2257260000000001E-2</v>
      </c>
    </row>
    <row r="938" spans="1:15" x14ac:dyDescent="0.25">
      <c r="A938" s="9" t="s">
        <v>1363</v>
      </c>
      <c r="B938" s="9" t="s">
        <v>1363</v>
      </c>
      <c r="C938" s="12"/>
      <c r="D938" s="9">
        <v>-0.10768129999999999</v>
      </c>
      <c r="E938" s="9">
        <v>-0.87497884000000004</v>
      </c>
      <c r="F938" s="9">
        <v>-1.1644255999999999</v>
      </c>
      <c r="G938" s="9">
        <f t="shared" si="70"/>
        <v>-0.71569524666666673</v>
      </c>
      <c r="H938" s="9">
        <f t="shared" si="71"/>
        <v>0.54608202334860512</v>
      </c>
      <c r="I938" s="9">
        <v>2.7155961999999998</v>
      </c>
      <c r="J938" s="9">
        <v>4.152253</v>
      </c>
      <c r="K938" s="9">
        <v>2.256796</v>
      </c>
      <c r="L938" s="9">
        <f t="shared" si="72"/>
        <v>3.0415483999999999</v>
      </c>
      <c r="M938" s="9">
        <f t="shared" si="73"/>
        <v>0.98887458114054105</v>
      </c>
      <c r="N938" s="9">
        <f t="shared" si="74"/>
        <v>-3.7572436466666668</v>
      </c>
      <c r="O938" s="8">
        <v>1.0394061E-2</v>
      </c>
    </row>
    <row r="939" spans="1:15" x14ac:dyDescent="0.25">
      <c r="A939" s="9" t="s">
        <v>1509</v>
      </c>
      <c r="B939" s="9" t="s">
        <v>1509</v>
      </c>
      <c r="C939" s="12" t="s">
        <v>522</v>
      </c>
      <c r="D939" s="9">
        <v>-0.17306510999999999</v>
      </c>
      <c r="E939" s="9">
        <v>-1.3236178999999999</v>
      </c>
      <c r="F939" s="9">
        <v>-1.6125769999999999</v>
      </c>
      <c r="G939" s="9">
        <f t="shared" si="70"/>
        <v>-1.0364200033333333</v>
      </c>
      <c r="H939" s="9">
        <f t="shared" si="71"/>
        <v>0.76151861057374082</v>
      </c>
      <c r="I939" s="9">
        <v>2.4201069999999998</v>
      </c>
      <c r="J939" s="9">
        <v>3.8391606999999999</v>
      </c>
      <c r="K939" s="9">
        <v>2.0826733000000002</v>
      </c>
      <c r="L939" s="9">
        <f t="shared" si="72"/>
        <v>2.7806470000000001</v>
      </c>
      <c r="M939" s="9">
        <f t="shared" si="73"/>
        <v>0.93209646243813626</v>
      </c>
      <c r="N939" s="9">
        <f t="shared" si="74"/>
        <v>-3.8170670033333334</v>
      </c>
      <c r="O939" s="8">
        <v>1.1872381E-2</v>
      </c>
    </row>
    <row r="940" spans="1:15" x14ac:dyDescent="0.25">
      <c r="A940" s="9" t="s">
        <v>1502</v>
      </c>
      <c r="B940" s="9" t="s">
        <v>1894</v>
      </c>
      <c r="C940" s="12"/>
      <c r="D940" s="9">
        <v>-0.33295400000000003</v>
      </c>
      <c r="E940" s="9">
        <v>-0.77326830000000002</v>
      </c>
      <c r="F940" s="9">
        <v>-0.59003059999999996</v>
      </c>
      <c r="G940" s="9">
        <f t="shared" si="70"/>
        <v>-0.56541763333333328</v>
      </c>
      <c r="H940" s="9">
        <f t="shared" si="71"/>
        <v>0.2211866164401077</v>
      </c>
      <c r="I940" s="9">
        <v>2.96821</v>
      </c>
      <c r="J940" s="9">
        <v>4.3993019999999996</v>
      </c>
      <c r="K940" s="9">
        <v>2.6177834999999998</v>
      </c>
      <c r="L940" s="9">
        <f t="shared" si="72"/>
        <v>3.3284318333333331</v>
      </c>
      <c r="M940" s="9">
        <f t="shared" si="73"/>
        <v>0.94380711396348382</v>
      </c>
      <c r="N940" s="9">
        <f t="shared" si="74"/>
        <v>-3.8938494666666665</v>
      </c>
      <c r="O940" s="8">
        <v>2.0040004E-2</v>
      </c>
    </row>
    <row r="941" spans="1:15" x14ac:dyDescent="0.25">
      <c r="A941" s="9" t="s">
        <v>1432</v>
      </c>
      <c r="B941" s="9" t="s">
        <v>1432</v>
      </c>
      <c r="C941" s="12" t="s">
        <v>1822</v>
      </c>
      <c r="D941" s="9">
        <v>-0.34284982000000003</v>
      </c>
      <c r="E941" s="9">
        <v>-0.28474270000000002</v>
      </c>
      <c r="F941" s="9">
        <v>-0.23188737000000001</v>
      </c>
      <c r="G941" s="9">
        <f t="shared" si="70"/>
        <v>-0.28649329666666673</v>
      </c>
      <c r="H941" s="9">
        <f t="shared" si="71"/>
        <v>5.5501934822289017E-2</v>
      </c>
      <c r="I941" s="9">
        <v>3.2291281000000001</v>
      </c>
      <c r="J941" s="9">
        <v>4.7740830000000001</v>
      </c>
      <c r="K941" s="9">
        <v>2.8235161</v>
      </c>
      <c r="L941" s="9">
        <f t="shared" si="72"/>
        <v>3.608909066666667</v>
      </c>
      <c r="M941" s="9">
        <f t="shared" si="73"/>
        <v>1.0292487526470955</v>
      </c>
      <c r="N941" s="9">
        <f t="shared" si="74"/>
        <v>-3.8954023633333339</v>
      </c>
      <c r="O941" s="8">
        <v>2.2552155000000001E-2</v>
      </c>
    </row>
    <row r="942" spans="1:15" x14ac:dyDescent="0.25">
      <c r="A942" s="9" t="s">
        <v>166</v>
      </c>
      <c r="B942" s="9" t="s">
        <v>167</v>
      </c>
      <c r="C942" s="12" t="s">
        <v>168</v>
      </c>
      <c r="D942" s="9">
        <v>-1.1403538</v>
      </c>
      <c r="E942" s="9">
        <v>-1.4221044</v>
      </c>
      <c r="F942" s="9">
        <v>-2.0627897000000002</v>
      </c>
      <c r="G942" s="9">
        <f t="shared" si="70"/>
        <v>-1.5417493</v>
      </c>
      <c r="H942" s="9">
        <f t="shared" si="71"/>
        <v>0.47271362787020488</v>
      </c>
      <c r="I942" s="9">
        <v>2.5597455999999998</v>
      </c>
      <c r="J942" s="9">
        <v>2.8844922</v>
      </c>
      <c r="K942" s="9">
        <v>1.6562786</v>
      </c>
      <c r="L942" s="9">
        <f t="shared" si="72"/>
        <v>2.3668388</v>
      </c>
      <c r="M942" s="9">
        <f t="shared" si="73"/>
        <v>0.63642512279208496</v>
      </c>
      <c r="N942" s="9">
        <f t="shared" si="74"/>
        <v>-3.9085881000000002</v>
      </c>
      <c r="O942" s="9">
        <v>3.3740139999999998E-3</v>
      </c>
    </row>
    <row r="943" spans="1:15" x14ac:dyDescent="0.25">
      <c r="A943" s="9" t="s">
        <v>1231</v>
      </c>
      <c r="B943" s="9" t="s">
        <v>1231</v>
      </c>
      <c r="C943" s="12" t="s">
        <v>1589</v>
      </c>
      <c r="D943" s="9">
        <v>-0.30040765000000003</v>
      </c>
      <c r="E943" s="9">
        <v>-0.66307590000000005</v>
      </c>
      <c r="F943" s="9">
        <v>-0.86882740000000003</v>
      </c>
      <c r="G943" s="9">
        <f t="shared" si="70"/>
        <v>-0.6107703166666667</v>
      </c>
      <c r="H943" s="9">
        <f t="shared" si="71"/>
        <v>0.28779707883054656</v>
      </c>
      <c r="I943" s="9">
        <v>3.0149982</v>
      </c>
      <c r="J943" s="9">
        <v>4.0610710000000001</v>
      </c>
      <c r="K943" s="9">
        <v>2.8707533000000001</v>
      </c>
      <c r="L943" s="9">
        <f t="shared" si="72"/>
        <v>3.3156075</v>
      </c>
      <c r="M943" s="9">
        <f t="shared" si="73"/>
        <v>0.64960643482665092</v>
      </c>
      <c r="N943" s="9">
        <f t="shared" si="74"/>
        <v>-3.9263778166666667</v>
      </c>
      <c r="O943" s="8">
        <v>1.0739571999999999E-2</v>
      </c>
    </row>
    <row r="944" spans="1:15" x14ac:dyDescent="0.25">
      <c r="A944" s="9" t="s">
        <v>166</v>
      </c>
      <c r="B944" s="9" t="s">
        <v>169</v>
      </c>
      <c r="C944" s="12" t="s">
        <v>168</v>
      </c>
      <c r="D944" s="9">
        <v>-1.2027459</v>
      </c>
      <c r="E944" s="9">
        <v>-1.4378462000000001</v>
      </c>
      <c r="F944" s="9">
        <v>-2.083053</v>
      </c>
      <c r="G944" s="9">
        <f t="shared" si="70"/>
        <v>-1.5745483666666669</v>
      </c>
      <c r="H944" s="9">
        <f t="shared" si="71"/>
        <v>0.45579684000234394</v>
      </c>
      <c r="I944" s="9">
        <v>2.5816913000000001</v>
      </c>
      <c r="J944" s="9">
        <v>2.8856833000000002</v>
      </c>
      <c r="K944" s="9">
        <v>1.6264424</v>
      </c>
      <c r="L944" s="9">
        <f t="shared" si="72"/>
        <v>2.3646056666666668</v>
      </c>
      <c r="M944" s="9">
        <f t="shared" si="73"/>
        <v>0.65708944612434939</v>
      </c>
      <c r="N944" s="9">
        <f t="shared" si="74"/>
        <v>-3.9391540333333337</v>
      </c>
      <c r="O944" s="9">
        <v>3.382875E-3</v>
      </c>
    </row>
    <row r="945" spans="1:15" x14ac:dyDescent="0.25">
      <c r="A945" s="9" t="s">
        <v>1401</v>
      </c>
      <c r="B945" s="9" t="s">
        <v>1790</v>
      </c>
      <c r="C945" s="12"/>
      <c r="D945" s="9">
        <v>-1.0522437</v>
      </c>
      <c r="E945" s="9">
        <v>-1.4147095999999999</v>
      </c>
      <c r="F945" s="9">
        <v>-1.4909418999999999</v>
      </c>
      <c r="G945" s="9">
        <f t="shared" si="70"/>
        <v>-1.3192984000000001</v>
      </c>
      <c r="H945" s="9">
        <f t="shared" si="71"/>
        <v>0.23439603342396698</v>
      </c>
      <c r="I945" s="9">
        <v>2.2859069999999999</v>
      </c>
      <c r="J945" s="9">
        <v>3.9326352999999998</v>
      </c>
      <c r="K945" s="9">
        <v>1.8818938000000001</v>
      </c>
      <c r="L945" s="9">
        <f t="shared" si="72"/>
        <v>2.7001453666666664</v>
      </c>
      <c r="M945" s="9">
        <f t="shared" si="73"/>
        <v>1.0863149834507322</v>
      </c>
      <c r="N945" s="9">
        <f t="shared" si="74"/>
        <v>-4.0194437666666669</v>
      </c>
      <c r="O945" s="8">
        <v>2.4546944000000001E-2</v>
      </c>
    </row>
    <row r="946" spans="1:15" x14ac:dyDescent="0.25">
      <c r="A946" s="9" t="s">
        <v>1257</v>
      </c>
      <c r="B946" s="9" t="s">
        <v>1257</v>
      </c>
      <c r="C946" s="12" t="s">
        <v>1627</v>
      </c>
      <c r="D946" s="9">
        <v>-0.19742092</v>
      </c>
      <c r="E946" s="9">
        <v>-0.65079503999999999</v>
      </c>
      <c r="F946" s="9">
        <v>-0.16713548</v>
      </c>
      <c r="G946" s="9">
        <f t="shared" si="70"/>
        <v>-0.33845047999999994</v>
      </c>
      <c r="H946" s="9">
        <f t="shared" si="71"/>
        <v>0.27092184313966572</v>
      </c>
      <c r="I946" s="9">
        <v>3.6616583</v>
      </c>
      <c r="J946" s="9">
        <v>5.2875543</v>
      </c>
      <c r="K946" s="9">
        <v>2.0944726</v>
      </c>
      <c r="L946" s="9">
        <f t="shared" si="72"/>
        <v>3.6812283999999997</v>
      </c>
      <c r="M946" s="9">
        <f t="shared" si="73"/>
        <v>1.5966308049543689</v>
      </c>
      <c r="N946" s="9">
        <f t="shared" si="74"/>
        <v>-4.0196788799999998</v>
      </c>
      <c r="O946" s="8">
        <v>5.0075269999999998E-2</v>
      </c>
    </row>
    <row r="947" spans="1:15" x14ac:dyDescent="0.25">
      <c r="A947" s="9" t="s">
        <v>1504</v>
      </c>
      <c r="B947" s="9" t="s">
        <v>1504</v>
      </c>
      <c r="C947" s="12" t="s">
        <v>1895</v>
      </c>
      <c r="D947" s="9">
        <v>-1.8996983000000001</v>
      </c>
      <c r="E947" s="9">
        <v>-1.4272834999999999</v>
      </c>
      <c r="F947" s="9">
        <v>-1.7815247000000001</v>
      </c>
      <c r="G947" s="9">
        <f t="shared" si="70"/>
        <v>-1.7028354999999999</v>
      </c>
      <c r="H947" s="9">
        <f t="shared" si="71"/>
        <v>0.24584126680083782</v>
      </c>
      <c r="I947" s="9">
        <v>2.0838806999999999</v>
      </c>
      <c r="J947" s="9">
        <v>3.2929903999999999</v>
      </c>
      <c r="K947" s="9">
        <v>1.6619636</v>
      </c>
      <c r="L947" s="9">
        <f t="shared" si="72"/>
        <v>2.3462782333333334</v>
      </c>
      <c r="M947" s="9">
        <f t="shared" si="73"/>
        <v>0.84658221969524239</v>
      </c>
      <c r="N947" s="9">
        <f t="shared" si="74"/>
        <v>-4.0491137333333338</v>
      </c>
      <c r="O947" s="8">
        <v>1.5435157999999999E-2</v>
      </c>
    </row>
    <row r="948" spans="1:15" x14ac:dyDescent="0.25">
      <c r="A948" s="9" t="s">
        <v>1324</v>
      </c>
      <c r="B948" s="9" t="s">
        <v>1695</v>
      </c>
      <c r="C948" s="12"/>
      <c r="D948" s="9">
        <v>-0.31497857000000001</v>
      </c>
      <c r="E948" s="9">
        <v>-1.2895519</v>
      </c>
      <c r="F948" s="9">
        <v>-1.4186053999999999</v>
      </c>
      <c r="G948" s="9">
        <f t="shared" si="70"/>
        <v>-1.0077119566666666</v>
      </c>
      <c r="H948" s="9">
        <f t="shared" si="71"/>
        <v>0.60338491878531764</v>
      </c>
      <c r="I948" s="9">
        <v>2.7381920000000002</v>
      </c>
      <c r="J948" s="9">
        <v>4.0814240000000002</v>
      </c>
      <c r="K948" s="9">
        <v>2.4196749</v>
      </c>
      <c r="L948" s="9">
        <f t="shared" si="72"/>
        <v>3.0797636333333336</v>
      </c>
      <c r="M948" s="9">
        <f t="shared" si="73"/>
        <v>0.8819613956184269</v>
      </c>
      <c r="N948" s="9">
        <f t="shared" si="74"/>
        <v>-4.0874755900000004</v>
      </c>
      <c r="O948" s="8">
        <v>7.0042484000000004E-3</v>
      </c>
    </row>
    <row r="949" spans="1:15" x14ac:dyDescent="0.25">
      <c r="A949" s="9" t="s">
        <v>1414</v>
      </c>
      <c r="B949" s="9" t="s">
        <v>1414</v>
      </c>
      <c r="C949" s="12"/>
      <c r="D949" s="9">
        <v>0.1573164</v>
      </c>
      <c r="E949" s="9">
        <v>-1.1878048000000001</v>
      </c>
      <c r="F949" s="9">
        <v>-1.5778809</v>
      </c>
      <c r="G949" s="9">
        <f t="shared" si="70"/>
        <v>-0.86945643333333333</v>
      </c>
      <c r="H949" s="9">
        <f t="shared" si="71"/>
        <v>0.91034975663275886</v>
      </c>
      <c r="I949" s="9">
        <v>2.8760184999999998</v>
      </c>
      <c r="J949" s="9">
        <v>4.309939</v>
      </c>
      <c r="K949" s="9">
        <v>2.5309300000000001</v>
      </c>
      <c r="L949" s="9">
        <f t="shared" si="72"/>
        <v>3.2389625</v>
      </c>
      <c r="M949" s="9">
        <f t="shared" si="73"/>
        <v>0.94340580657119499</v>
      </c>
      <c r="N949" s="9">
        <f t="shared" si="74"/>
        <v>-4.1084189333333336</v>
      </c>
      <c r="O949" s="8">
        <v>1.2271785E-2</v>
      </c>
    </row>
    <row r="950" spans="1:15" x14ac:dyDescent="0.25">
      <c r="A950" s="9" t="s">
        <v>1512</v>
      </c>
      <c r="B950" s="9" t="s">
        <v>1512</v>
      </c>
      <c r="C950" s="12"/>
      <c r="D950" s="9">
        <v>-4.4434360000000002</v>
      </c>
      <c r="E950" s="9">
        <v>-5.1727559999999997</v>
      </c>
      <c r="F950" s="9">
        <v>-2.5350522999999998</v>
      </c>
      <c r="G950" s="9">
        <f t="shared" si="70"/>
        <v>-4.050414766666667</v>
      </c>
      <c r="H950" s="9">
        <f t="shared" si="71"/>
        <v>1.3620644146429208</v>
      </c>
      <c r="I950" s="9">
        <v>0.30352116000000001</v>
      </c>
      <c r="J950" s="9">
        <v>0.14395627</v>
      </c>
      <c r="K950" s="9">
        <v>0.105468325</v>
      </c>
      <c r="L950" s="9">
        <f t="shared" si="72"/>
        <v>0.18431525166666665</v>
      </c>
      <c r="M950" s="9">
        <f t="shared" si="73"/>
        <v>0.10501365108290475</v>
      </c>
      <c r="N950" s="9">
        <f t="shared" si="74"/>
        <v>-4.2347300183333338</v>
      </c>
      <c r="O950" s="8">
        <v>3.2982749999999998E-2</v>
      </c>
    </row>
    <row r="951" spans="1:15" x14ac:dyDescent="0.25">
      <c r="A951" s="9" t="s">
        <v>1452</v>
      </c>
      <c r="B951" s="9" t="s">
        <v>1452</v>
      </c>
      <c r="C951" s="12"/>
      <c r="D951" s="9">
        <v>-0.41502499999999998</v>
      </c>
      <c r="E951" s="9">
        <v>0.91813827000000003</v>
      </c>
      <c r="F951" s="9">
        <v>0.50485133999999998</v>
      </c>
      <c r="G951" s="9">
        <f t="shared" si="70"/>
        <v>0.3359882033333334</v>
      </c>
      <c r="H951" s="9">
        <f t="shared" si="71"/>
        <v>0.68243471871890582</v>
      </c>
      <c r="I951" s="9">
        <v>4.4355865000000003</v>
      </c>
      <c r="J951" s="9">
        <v>5.5438166000000004</v>
      </c>
      <c r="K951" s="9">
        <v>3.7958159999999999</v>
      </c>
      <c r="L951" s="9">
        <f t="shared" si="72"/>
        <v>4.5917397000000006</v>
      </c>
      <c r="M951" s="9">
        <f t="shared" si="73"/>
        <v>0.88440058276935407</v>
      </c>
      <c r="N951" s="9">
        <f t="shared" si="74"/>
        <v>-4.255751496666667</v>
      </c>
      <c r="O951" s="8">
        <v>7.0848270000000001E-3</v>
      </c>
    </row>
    <row r="952" spans="1:15" x14ac:dyDescent="0.25">
      <c r="A952" s="9" t="s">
        <v>1495</v>
      </c>
      <c r="B952" s="9" t="s">
        <v>1495</v>
      </c>
      <c r="C952" s="12" t="s">
        <v>1888</v>
      </c>
      <c r="D952" s="9">
        <v>1.6573374000000001</v>
      </c>
      <c r="E952" s="9">
        <v>-0.99459129999999996</v>
      </c>
      <c r="F952" s="9">
        <v>-0.74792767000000004</v>
      </c>
      <c r="G952" s="9">
        <f t="shared" si="70"/>
        <v>-2.8393856666666644E-2</v>
      </c>
      <c r="H952" s="9">
        <f t="shared" si="71"/>
        <v>1.4650863929708817</v>
      </c>
      <c r="I952" s="9">
        <v>4.4086400000000001</v>
      </c>
      <c r="J952" s="9">
        <v>4.2417826999999999</v>
      </c>
      <c r="K952" s="9">
        <v>4.1509438000000003</v>
      </c>
      <c r="L952" s="9">
        <f t="shared" si="72"/>
        <v>4.2671221666666668</v>
      </c>
      <c r="M952" s="9">
        <f t="shared" si="73"/>
        <v>0.1307034785375788</v>
      </c>
      <c r="N952" s="9">
        <f t="shared" si="74"/>
        <v>-4.2955160233333336</v>
      </c>
      <c r="O952" s="8">
        <v>3.6933849999999997E-2</v>
      </c>
    </row>
    <row r="953" spans="1:15" x14ac:dyDescent="0.25">
      <c r="A953" s="9" t="s">
        <v>1517</v>
      </c>
      <c r="B953" s="9" t="s">
        <v>1517</v>
      </c>
      <c r="C953" s="12"/>
      <c r="D953" s="9">
        <v>-0.51062779999999997</v>
      </c>
      <c r="E953" s="9">
        <v>-1.0074576</v>
      </c>
      <c r="F953" s="9">
        <v>-2.2231800000000002</v>
      </c>
      <c r="G953" s="9">
        <f t="shared" si="70"/>
        <v>-1.2470884666666666</v>
      </c>
      <c r="H953" s="9">
        <f t="shared" si="71"/>
        <v>0.8810652493577158</v>
      </c>
      <c r="I953" s="9">
        <v>3.1682727000000002</v>
      </c>
      <c r="J953" s="9">
        <v>3.6419923000000001</v>
      </c>
      <c r="K953" s="9">
        <v>2.8752974999999998</v>
      </c>
      <c r="L953" s="9">
        <f t="shared" si="72"/>
        <v>3.2285208333333331</v>
      </c>
      <c r="M953" s="9">
        <f t="shared" si="73"/>
        <v>0.38688190351110169</v>
      </c>
      <c r="N953" s="9">
        <f t="shared" si="74"/>
        <v>-4.4756092999999995</v>
      </c>
      <c r="O953" s="8">
        <v>1.5061386E-2</v>
      </c>
    </row>
    <row r="954" spans="1:15" x14ac:dyDescent="0.25">
      <c r="A954" s="9" t="s">
        <v>1387</v>
      </c>
      <c r="B954" s="9" t="s">
        <v>1387</v>
      </c>
      <c r="C954" s="12" t="s">
        <v>1775</v>
      </c>
      <c r="D954" s="9">
        <v>-1.1617063000000001</v>
      </c>
      <c r="E954" s="9">
        <v>-1.6860374</v>
      </c>
      <c r="F954" s="9">
        <v>-1.8475792</v>
      </c>
      <c r="G954" s="9">
        <f t="shared" si="70"/>
        <v>-1.5651076333333334</v>
      </c>
      <c r="H954" s="9">
        <f t="shared" si="71"/>
        <v>0.35857135285483094</v>
      </c>
      <c r="I954" s="9">
        <v>3.0303360000000001</v>
      </c>
      <c r="J954" s="9">
        <v>4.6739480000000002</v>
      </c>
      <c r="K954" s="9">
        <v>2.5983040000000002</v>
      </c>
      <c r="L954" s="9">
        <f t="shared" si="72"/>
        <v>3.434196</v>
      </c>
      <c r="M954" s="9">
        <f t="shared" si="73"/>
        <v>1.0951719857556634</v>
      </c>
      <c r="N954" s="9">
        <f t="shared" si="74"/>
        <v>-4.9993036333333336</v>
      </c>
      <c r="O954" s="8">
        <v>1.7254205000000002E-2</v>
      </c>
    </row>
    <row r="955" spans="1:15" x14ac:dyDescent="0.25">
      <c r="A955" s="9" t="s">
        <v>757</v>
      </c>
      <c r="B955" s="9" t="s">
        <v>758</v>
      </c>
      <c r="C955" s="12"/>
      <c r="D955" s="9">
        <v>-1.1591594000000001</v>
      </c>
      <c r="E955" s="9">
        <v>-2.4860440000000001</v>
      </c>
      <c r="F955" s="9">
        <v>-2.2648077</v>
      </c>
      <c r="G955" s="9">
        <f t="shared" si="70"/>
        <v>-1.9700037000000001</v>
      </c>
      <c r="H955" s="9">
        <f t="shared" si="71"/>
        <v>0.71087110944339971</v>
      </c>
      <c r="I955" s="9">
        <v>3.1938333999999999</v>
      </c>
      <c r="J955" s="9">
        <v>4.5715320000000004</v>
      </c>
      <c r="K955" s="9">
        <v>2.8462166999999998</v>
      </c>
      <c r="L955" s="9">
        <f t="shared" si="72"/>
        <v>3.5371940333333334</v>
      </c>
      <c r="M955" s="9">
        <f t="shared" si="73"/>
        <v>0.91246951428298562</v>
      </c>
      <c r="N955" s="9">
        <f t="shared" si="74"/>
        <v>-5.5071977333333333</v>
      </c>
      <c r="O955" s="9">
        <v>3.733582E-3</v>
      </c>
    </row>
    <row r="956" spans="1:15" x14ac:dyDescent="0.25">
      <c r="A956" s="9" t="s">
        <v>1417</v>
      </c>
      <c r="B956" s="9" t="s">
        <v>1417</v>
      </c>
      <c r="C956" s="12" t="s">
        <v>623</v>
      </c>
      <c r="D956" s="9">
        <v>-2.9910163999999999</v>
      </c>
      <c r="E956" s="9">
        <v>-3.0544853000000001</v>
      </c>
      <c r="F956" s="9">
        <v>-2.821069</v>
      </c>
      <c r="G956" s="9">
        <f t="shared" si="70"/>
        <v>-2.9555235666666668</v>
      </c>
      <c r="H956" s="9">
        <f t="shared" si="71"/>
        <v>0.12068802007632461</v>
      </c>
      <c r="I956" s="9">
        <v>2.3947088999999999</v>
      </c>
      <c r="J956" s="9">
        <v>3.6988620000000001</v>
      </c>
      <c r="K956" s="9">
        <v>1.8441627</v>
      </c>
      <c r="L956" s="9">
        <f t="shared" si="72"/>
        <v>2.6459112</v>
      </c>
      <c r="M956" s="9">
        <f t="shared" si="73"/>
        <v>0.95252523326108895</v>
      </c>
      <c r="N956" s="9">
        <f t="shared" si="74"/>
        <v>-5.6014347666666673</v>
      </c>
      <c r="O956" s="8">
        <v>9.6522009999999991E-3</v>
      </c>
    </row>
    <row r="957" spans="1:15" x14ac:dyDescent="0.25">
      <c r="A957" s="9" t="s">
        <v>1393</v>
      </c>
      <c r="B957" s="9" t="s">
        <v>1393</v>
      </c>
      <c r="C957" s="12"/>
      <c r="D957" s="9">
        <v>-3.077658</v>
      </c>
      <c r="E957" s="9">
        <v>-3.6102777000000001</v>
      </c>
      <c r="F957" s="9">
        <v>-4.0001264000000001</v>
      </c>
      <c r="G957" s="9">
        <f t="shared" si="70"/>
        <v>-3.5626873666666667</v>
      </c>
      <c r="H957" s="9">
        <f t="shared" si="71"/>
        <v>0.46307193514585004</v>
      </c>
      <c r="I957" s="9">
        <v>2.7200009999999999</v>
      </c>
      <c r="J957" s="9">
        <v>4.4819170000000002</v>
      </c>
      <c r="K957" s="9">
        <v>2.4240346000000002</v>
      </c>
      <c r="L957" s="9">
        <f t="shared" si="72"/>
        <v>3.2086508666666664</v>
      </c>
      <c r="M957" s="9">
        <f t="shared" si="73"/>
        <v>1.1125664079965982</v>
      </c>
      <c r="N957" s="9">
        <f t="shared" si="74"/>
        <v>-6.7713382333333332</v>
      </c>
      <c r="O957" s="8">
        <v>1.0393359E-2</v>
      </c>
    </row>
  </sheetData>
  <sortState ref="A3:P957">
    <sortCondition descending="1" ref="N3:N957"/>
  </sortState>
  <mergeCells count="2">
    <mergeCell ref="D2:H2"/>
    <mergeCell ref="I2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86"/>
  <sheetViews>
    <sheetView workbookViewId="0">
      <selection activeCell="A2" sqref="A2:A886"/>
    </sheetView>
  </sheetViews>
  <sheetFormatPr defaultColWidth="9.140625" defaultRowHeight="15" x14ac:dyDescent="0.25"/>
  <sheetData>
    <row r="1" spans="1: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4</v>
      </c>
    </row>
    <row r="4" spans="1:1" x14ac:dyDescent="0.25">
      <c r="A4" t="s">
        <v>1198</v>
      </c>
    </row>
    <row r="5" spans="1:1" x14ac:dyDescent="0.25">
      <c r="A5" t="s">
        <v>1199</v>
      </c>
    </row>
    <row r="6" spans="1:1" x14ac:dyDescent="0.25">
      <c r="A6" t="s">
        <v>1200</v>
      </c>
    </row>
    <row r="7" spans="1:1" x14ac:dyDescent="0.25">
      <c r="A7" t="s">
        <v>1201</v>
      </c>
    </row>
    <row r="8" spans="1:1" x14ac:dyDescent="0.25">
      <c r="A8" t="s">
        <v>1202</v>
      </c>
    </row>
    <row r="9" spans="1:1" x14ac:dyDescent="0.25">
      <c r="A9" t="s">
        <v>5</v>
      </c>
    </row>
    <row r="10" spans="1:1" x14ac:dyDescent="0.25">
      <c r="A10" t="s">
        <v>1203</v>
      </c>
    </row>
    <row r="11" spans="1:1" x14ac:dyDescent="0.25">
      <c r="A11" t="s">
        <v>7</v>
      </c>
    </row>
    <row r="12" spans="1:1" x14ac:dyDescent="0.25">
      <c r="A12" t="s">
        <v>1204</v>
      </c>
    </row>
    <row r="13" spans="1:1" x14ac:dyDescent="0.25">
      <c r="A13" t="s">
        <v>1205</v>
      </c>
    </row>
    <row r="14" spans="1:1" x14ac:dyDescent="0.25">
      <c r="A14" t="s">
        <v>1206</v>
      </c>
    </row>
    <row r="15" spans="1:1" x14ac:dyDescent="0.25">
      <c r="A15" t="s">
        <v>1207</v>
      </c>
    </row>
    <row r="16" spans="1:1" x14ac:dyDescent="0.25">
      <c r="A16" t="s">
        <v>1208</v>
      </c>
    </row>
    <row r="17" spans="1:1" x14ac:dyDescent="0.25">
      <c r="A17" t="s">
        <v>1209</v>
      </c>
    </row>
    <row r="18" spans="1:1" x14ac:dyDescent="0.25">
      <c r="A18" t="s">
        <v>1210</v>
      </c>
    </row>
    <row r="19" spans="1:1" x14ac:dyDescent="0.25">
      <c r="A19" t="s">
        <v>1211</v>
      </c>
    </row>
    <row r="20" spans="1:1" x14ac:dyDescent="0.25">
      <c r="A20" t="s">
        <v>8</v>
      </c>
    </row>
    <row r="21" spans="1:1" x14ac:dyDescent="0.25">
      <c r="A21" t="s">
        <v>11</v>
      </c>
    </row>
    <row r="22" spans="1:1" x14ac:dyDescent="0.25">
      <c r="A22" t="s">
        <v>1212</v>
      </c>
    </row>
    <row r="23" spans="1:1" x14ac:dyDescent="0.25">
      <c r="A23" t="s">
        <v>1213</v>
      </c>
    </row>
    <row r="24" spans="1:1" x14ac:dyDescent="0.25">
      <c r="A24" t="s">
        <v>1214</v>
      </c>
    </row>
    <row r="25" spans="1:1" x14ac:dyDescent="0.25">
      <c r="A25" t="s">
        <v>1215</v>
      </c>
    </row>
    <row r="26" spans="1:1" x14ac:dyDescent="0.25">
      <c r="A26" t="s">
        <v>1216</v>
      </c>
    </row>
    <row r="27" spans="1:1" x14ac:dyDescent="0.25">
      <c r="A27" t="s">
        <v>1217</v>
      </c>
    </row>
    <row r="28" spans="1:1" x14ac:dyDescent="0.25">
      <c r="A28" t="s">
        <v>1218</v>
      </c>
    </row>
    <row r="29" spans="1:1" x14ac:dyDescent="0.25">
      <c r="A29" t="s">
        <v>1219</v>
      </c>
    </row>
    <row r="30" spans="1:1" x14ac:dyDescent="0.25">
      <c r="A30" t="s">
        <v>1220</v>
      </c>
    </row>
    <row r="31" spans="1:1" x14ac:dyDescent="0.25">
      <c r="A31" t="s">
        <v>13</v>
      </c>
    </row>
    <row r="32" spans="1:1" x14ac:dyDescent="0.25">
      <c r="A32" t="s">
        <v>16</v>
      </c>
    </row>
    <row r="33" spans="1:1" x14ac:dyDescent="0.25">
      <c r="A33" t="s">
        <v>19</v>
      </c>
    </row>
    <row r="34" spans="1:1" x14ac:dyDescent="0.25">
      <c r="A34" t="s">
        <v>21</v>
      </c>
    </row>
    <row r="35" spans="1:1" x14ac:dyDescent="0.25">
      <c r="A35" t="s">
        <v>1221</v>
      </c>
    </row>
    <row r="36" spans="1:1" x14ac:dyDescent="0.25">
      <c r="A36" t="s">
        <v>1222</v>
      </c>
    </row>
    <row r="37" spans="1:1" x14ac:dyDescent="0.25">
      <c r="A37" t="s">
        <v>22</v>
      </c>
    </row>
    <row r="38" spans="1:1" x14ac:dyDescent="0.25">
      <c r="A38" t="s">
        <v>1223</v>
      </c>
    </row>
    <row r="39" spans="1:1" x14ac:dyDescent="0.25">
      <c r="A39" t="s">
        <v>1224</v>
      </c>
    </row>
    <row r="40" spans="1:1" x14ac:dyDescent="0.25">
      <c r="A40" t="s">
        <v>24</v>
      </c>
    </row>
    <row r="41" spans="1:1" x14ac:dyDescent="0.25">
      <c r="A41" t="s">
        <v>27</v>
      </c>
    </row>
    <row r="42" spans="1:1" x14ac:dyDescent="0.25">
      <c r="A42" t="s">
        <v>30</v>
      </c>
    </row>
    <row r="43" spans="1:1" x14ac:dyDescent="0.25">
      <c r="A43" t="s">
        <v>33</v>
      </c>
    </row>
    <row r="44" spans="1:1" x14ac:dyDescent="0.25">
      <c r="A44" t="s">
        <v>1225</v>
      </c>
    </row>
    <row r="45" spans="1:1" x14ac:dyDescent="0.25">
      <c r="A45" t="s">
        <v>1226</v>
      </c>
    </row>
    <row r="46" spans="1:1" x14ac:dyDescent="0.25">
      <c r="A46" t="s">
        <v>35</v>
      </c>
    </row>
    <row r="47" spans="1:1" x14ac:dyDescent="0.25">
      <c r="A47" t="s">
        <v>1227</v>
      </c>
    </row>
    <row r="48" spans="1:1" x14ac:dyDescent="0.25">
      <c r="A48" t="s">
        <v>36</v>
      </c>
    </row>
    <row r="49" spans="1:1" x14ac:dyDescent="0.25">
      <c r="A49" t="s">
        <v>1228</v>
      </c>
    </row>
    <row r="50" spans="1:1" x14ac:dyDescent="0.25">
      <c r="A50" t="s">
        <v>1229</v>
      </c>
    </row>
    <row r="51" spans="1:1" x14ac:dyDescent="0.25">
      <c r="A51" t="s">
        <v>1230</v>
      </c>
    </row>
    <row r="52" spans="1:1" x14ac:dyDescent="0.25">
      <c r="A52" t="s">
        <v>1231</v>
      </c>
    </row>
    <row r="53" spans="1:1" x14ac:dyDescent="0.25">
      <c r="A53" t="s">
        <v>39</v>
      </c>
    </row>
    <row r="54" spans="1:1" x14ac:dyDescent="0.25">
      <c r="A54" t="s">
        <v>1232</v>
      </c>
    </row>
    <row r="55" spans="1:1" x14ac:dyDescent="0.25">
      <c r="A55" t="s">
        <v>42</v>
      </c>
    </row>
    <row r="56" spans="1:1" x14ac:dyDescent="0.25">
      <c r="A56" t="s">
        <v>44</v>
      </c>
    </row>
    <row r="57" spans="1:1" x14ac:dyDescent="0.25">
      <c r="A57" t="s">
        <v>1233</v>
      </c>
    </row>
    <row r="58" spans="1:1" x14ac:dyDescent="0.25">
      <c r="A58" t="s">
        <v>46</v>
      </c>
    </row>
    <row r="59" spans="1:1" x14ac:dyDescent="0.25">
      <c r="A59" t="s">
        <v>47</v>
      </c>
    </row>
    <row r="60" spans="1:1" x14ac:dyDescent="0.25">
      <c r="A60" t="s">
        <v>1234</v>
      </c>
    </row>
    <row r="61" spans="1:1" x14ac:dyDescent="0.25">
      <c r="A61" t="s">
        <v>1235</v>
      </c>
    </row>
    <row r="62" spans="1:1" x14ac:dyDescent="0.25">
      <c r="A62" t="s">
        <v>49</v>
      </c>
    </row>
    <row r="63" spans="1:1" x14ac:dyDescent="0.25">
      <c r="A63" t="s">
        <v>52</v>
      </c>
    </row>
    <row r="64" spans="1:1" x14ac:dyDescent="0.25">
      <c r="A64" t="s">
        <v>55</v>
      </c>
    </row>
    <row r="65" spans="1:1" x14ac:dyDescent="0.25">
      <c r="A65" t="s">
        <v>1236</v>
      </c>
    </row>
    <row r="66" spans="1:1" x14ac:dyDescent="0.25">
      <c r="A66" t="s">
        <v>58</v>
      </c>
    </row>
    <row r="67" spans="1:1" x14ac:dyDescent="0.25">
      <c r="A67" t="s">
        <v>61</v>
      </c>
    </row>
    <row r="68" spans="1:1" x14ac:dyDescent="0.25">
      <c r="A68" t="s">
        <v>63</v>
      </c>
    </row>
    <row r="69" spans="1:1" x14ac:dyDescent="0.25">
      <c r="A69" t="s">
        <v>65</v>
      </c>
    </row>
    <row r="70" spans="1:1" x14ac:dyDescent="0.25">
      <c r="A70" t="s">
        <v>67</v>
      </c>
    </row>
    <row r="71" spans="1:1" x14ac:dyDescent="0.25">
      <c r="A71" t="s">
        <v>70</v>
      </c>
    </row>
    <row r="72" spans="1:1" x14ac:dyDescent="0.25">
      <c r="A72" t="s">
        <v>73</v>
      </c>
    </row>
    <row r="73" spans="1:1" x14ac:dyDescent="0.25">
      <c r="A73" t="s">
        <v>1237</v>
      </c>
    </row>
    <row r="74" spans="1:1" x14ac:dyDescent="0.25">
      <c r="A74" t="s">
        <v>76</v>
      </c>
    </row>
    <row r="75" spans="1:1" x14ac:dyDescent="0.25">
      <c r="A75" t="s">
        <v>79</v>
      </c>
    </row>
    <row r="76" spans="1:1" x14ac:dyDescent="0.25">
      <c r="A76" t="s">
        <v>1238</v>
      </c>
    </row>
    <row r="77" spans="1:1" x14ac:dyDescent="0.25">
      <c r="A77" t="s">
        <v>81</v>
      </c>
    </row>
    <row r="78" spans="1:1" x14ac:dyDescent="0.25">
      <c r="A78" t="s">
        <v>84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89</v>
      </c>
    </row>
    <row r="82" spans="1:1" x14ac:dyDescent="0.25">
      <c r="A82" t="s">
        <v>91</v>
      </c>
    </row>
    <row r="83" spans="1:1" x14ac:dyDescent="0.25">
      <c r="A83" t="s">
        <v>94</v>
      </c>
    </row>
    <row r="84" spans="1:1" x14ac:dyDescent="0.25">
      <c r="A84" t="s">
        <v>97</v>
      </c>
    </row>
    <row r="85" spans="1:1" x14ac:dyDescent="0.25">
      <c r="A85" t="s">
        <v>99</v>
      </c>
    </row>
    <row r="86" spans="1:1" x14ac:dyDescent="0.25">
      <c r="A86" t="s">
        <v>103</v>
      </c>
    </row>
    <row r="87" spans="1:1" x14ac:dyDescent="0.25">
      <c r="A87" t="s">
        <v>106</v>
      </c>
    </row>
    <row r="88" spans="1:1" x14ac:dyDescent="0.25">
      <c r="A88" t="s">
        <v>1239</v>
      </c>
    </row>
    <row r="89" spans="1:1" x14ac:dyDescent="0.25">
      <c r="A89" t="s">
        <v>108</v>
      </c>
    </row>
    <row r="90" spans="1:1" x14ac:dyDescent="0.25">
      <c r="A90" t="s">
        <v>1240</v>
      </c>
    </row>
    <row r="91" spans="1:1" x14ac:dyDescent="0.25">
      <c r="A91" t="s">
        <v>1241</v>
      </c>
    </row>
    <row r="92" spans="1:1" x14ac:dyDescent="0.25">
      <c r="A92" t="s">
        <v>110</v>
      </c>
    </row>
    <row r="93" spans="1:1" x14ac:dyDescent="0.25">
      <c r="A93" t="s">
        <v>112</v>
      </c>
    </row>
    <row r="94" spans="1:1" x14ac:dyDescent="0.25">
      <c r="A94" t="s">
        <v>114</v>
      </c>
    </row>
    <row r="95" spans="1:1" x14ac:dyDescent="0.25">
      <c r="A95" t="s">
        <v>116</v>
      </c>
    </row>
    <row r="96" spans="1:1" x14ac:dyDescent="0.25">
      <c r="A96" t="s">
        <v>118</v>
      </c>
    </row>
    <row r="97" spans="1:1" x14ac:dyDescent="0.25">
      <c r="A97" t="s">
        <v>120</v>
      </c>
    </row>
    <row r="98" spans="1:1" x14ac:dyDescent="0.25">
      <c r="A98" t="s">
        <v>1242</v>
      </c>
    </row>
    <row r="99" spans="1:1" x14ac:dyDescent="0.25">
      <c r="A99" t="s">
        <v>1243</v>
      </c>
    </row>
    <row r="100" spans="1:1" x14ac:dyDescent="0.25">
      <c r="A100" t="s">
        <v>1244</v>
      </c>
    </row>
    <row r="101" spans="1:1" x14ac:dyDescent="0.25">
      <c r="A101" t="s">
        <v>121</v>
      </c>
    </row>
    <row r="102" spans="1:1" x14ac:dyDescent="0.25">
      <c r="A102" t="s">
        <v>124</v>
      </c>
    </row>
    <row r="103" spans="1:1" x14ac:dyDescent="0.25">
      <c r="A103" t="s">
        <v>126</v>
      </c>
    </row>
    <row r="104" spans="1:1" x14ac:dyDescent="0.25">
      <c r="A104" t="s">
        <v>1245</v>
      </c>
    </row>
    <row r="105" spans="1:1" x14ac:dyDescent="0.25">
      <c r="A105" t="s">
        <v>129</v>
      </c>
    </row>
    <row r="106" spans="1:1" x14ac:dyDescent="0.25">
      <c r="A106" t="s">
        <v>1246</v>
      </c>
    </row>
    <row r="107" spans="1:1" x14ac:dyDescent="0.25">
      <c r="A107" t="s">
        <v>132</v>
      </c>
    </row>
    <row r="108" spans="1:1" x14ac:dyDescent="0.25">
      <c r="A108" t="s">
        <v>134</v>
      </c>
    </row>
    <row r="109" spans="1:1" x14ac:dyDescent="0.25">
      <c r="A109" t="s">
        <v>135</v>
      </c>
    </row>
    <row r="110" spans="1:1" x14ac:dyDescent="0.25">
      <c r="A110" t="s">
        <v>138</v>
      </c>
    </row>
    <row r="111" spans="1:1" x14ac:dyDescent="0.25">
      <c r="A111" t="s">
        <v>142</v>
      </c>
    </row>
    <row r="112" spans="1:1" x14ac:dyDescent="0.25">
      <c r="A112" t="s">
        <v>1247</v>
      </c>
    </row>
    <row r="113" spans="1:1" x14ac:dyDescent="0.25">
      <c r="A113" t="s">
        <v>145</v>
      </c>
    </row>
    <row r="114" spans="1:1" x14ac:dyDescent="0.25">
      <c r="A114" t="s">
        <v>147</v>
      </c>
    </row>
    <row r="115" spans="1:1" x14ac:dyDescent="0.25">
      <c r="A115" t="s">
        <v>1248</v>
      </c>
    </row>
    <row r="116" spans="1:1" x14ac:dyDescent="0.25">
      <c r="A116" t="s">
        <v>1249</v>
      </c>
    </row>
    <row r="117" spans="1:1" x14ac:dyDescent="0.25">
      <c r="A117" t="s">
        <v>1250</v>
      </c>
    </row>
    <row r="118" spans="1:1" x14ac:dyDescent="0.25">
      <c r="A118" t="s">
        <v>150</v>
      </c>
    </row>
    <row r="119" spans="1:1" x14ac:dyDescent="0.25">
      <c r="A119" t="s">
        <v>153</v>
      </c>
    </row>
    <row r="120" spans="1:1" x14ac:dyDescent="0.25">
      <c r="A120" t="s">
        <v>156</v>
      </c>
    </row>
    <row r="121" spans="1:1" x14ac:dyDescent="0.25">
      <c r="A121" t="s">
        <v>158</v>
      </c>
    </row>
    <row r="122" spans="1:1" x14ac:dyDescent="0.25">
      <c r="A122" t="s">
        <v>160</v>
      </c>
    </row>
    <row r="123" spans="1:1" x14ac:dyDescent="0.25">
      <c r="A123" t="s">
        <v>1251</v>
      </c>
    </row>
    <row r="124" spans="1:1" x14ac:dyDescent="0.25">
      <c r="A124" t="s">
        <v>163</v>
      </c>
    </row>
    <row r="125" spans="1:1" x14ac:dyDescent="0.25">
      <c r="A125" t="s">
        <v>164</v>
      </c>
    </row>
    <row r="126" spans="1:1" x14ac:dyDescent="0.25">
      <c r="A126" t="s">
        <v>166</v>
      </c>
    </row>
    <row r="127" spans="1:1" x14ac:dyDescent="0.25">
      <c r="A127" t="s">
        <v>170</v>
      </c>
    </row>
    <row r="128" spans="1:1" x14ac:dyDescent="0.25">
      <c r="A128" t="s">
        <v>1252</v>
      </c>
    </row>
    <row r="129" spans="1:1" x14ac:dyDescent="0.25">
      <c r="A129" t="s">
        <v>173</v>
      </c>
    </row>
    <row r="130" spans="1:1" x14ac:dyDescent="0.25">
      <c r="A130" t="s">
        <v>175</v>
      </c>
    </row>
    <row r="131" spans="1:1" x14ac:dyDescent="0.25">
      <c r="A131" t="s">
        <v>1253</v>
      </c>
    </row>
    <row r="132" spans="1:1" x14ac:dyDescent="0.25">
      <c r="A132" t="s">
        <v>179</v>
      </c>
    </row>
    <row r="133" spans="1:1" x14ac:dyDescent="0.25">
      <c r="A133" t="s">
        <v>182</v>
      </c>
    </row>
    <row r="134" spans="1:1" x14ac:dyDescent="0.25">
      <c r="A134" t="s">
        <v>183</v>
      </c>
    </row>
    <row r="135" spans="1:1" x14ac:dyDescent="0.25">
      <c r="A135" t="s">
        <v>185</v>
      </c>
    </row>
    <row r="136" spans="1:1" x14ac:dyDescent="0.25">
      <c r="A136" t="s">
        <v>1254</v>
      </c>
    </row>
    <row r="137" spans="1:1" x14ac:dyDescent="0.25">
      <c r="A137" t="s">
        <v>1255</v>
      </c>
    </row>
    <row r="138" spans="1:1" x14ac:dyDescent="0.25">
      <c r="A138" t="s">
        <v>186</v>
      </c>
    </row>
    <row r="139" spans="1:1" x14ac:dyDescent="0.25">
      <c r="A139" t="s">
        <v>190</v>
      </c>
    </row>
    <row r="140" spans="1:1" x14ac:dyDescent="0.25">
      <c r="A140" t="s">
        <v>192</v>
      </c>
    </row>
    <row r="141" spans="1:1" x14ac:dyDescent="0.25">
      <c r="A141" t="s">
        <v>1256</v>
      </c>
    </row>
    <row r="142" spans="1:1" x14ac:dyDescent="0.25">
      <c r="A142" t="s">
        <v>193</v>
      </c>
    </row>
    <row r="143" spans="1:1" x14ac:dyDescent="0.25">
      <c r="A143" t="s">
        <v>1257</v>
      </c>
    </row>
    <row r="144" spans="1:1" x14ac:dyDescent="0.25">
      <c r="A144" t="s">
        <v>1258</v>
      </c>
    </row>
    <row r="145" spans="1:1" x14ac:dyDescent="0.25">
      <c r="A145" t="s">
        <v>1259</v>
      </c>
    </row>
    <row r="146" spans="1:1" x14ac:dyDescent="0.25">
      <c r="A146" t="s">
        <v>1260</v>
      </c>
    </row>
    <row r="147" spans="1:1" x14ac:dyDescent="0.25">
      <c r="A147" t="s">
        <v>195</v>
      </c>
    </row>
    <row r="148" spans="1:1" x14ac:dyDescent="0.25">
      <c r="A148" t="s">
        <v>197</v>
      </c>
    </row>
    <row r="149" spans="1:1" x14ac:dyDescent="0.25">
      <c r="A149" t="s">
        <v>1261</v>
      </c>
    </row>
    <row r="150" spans="1:1" x14ac:dyDescent="0.25">
      <c r="A150" t="s">
        <v>201</v>
      </c>
    </row>
    <row r="151" spans="1:1" x14ac:dyDescent="0.25">
      <c r="A151" t="s">
        <v>203</v>
      </c>
    </row>
    <row r="152" spans="1:1" x14ac:dyDescent="0.25">
      <c r="A152" t="s">
        <v>205</v>
      </c>
    </row>
    <row r="153" spans="1:1" x14ac:dyDescent="0.25">
      <c r="A153" t="s">
        <v>207</v>
      </c>
    </row>
    <row r="154" spans="1:1" x14ac:dyDescent="0.25">
      <c r="A154" t="s">
        <v>1262</v>
      </c>
    </row>
    <row r="155" spans="1:1" x14ac:dyDescent="0.25">
      <c r="A155" t="s">
        <v>209</v>
      </c>
    </row>
    <row r="156" spans="1:1" x14ac:dyDescent="0.25">
      <c r="A156" t="s">
        <v>1263</v>
      </c>
    </row>
    <row r="157" spans="1:1" x14ac:dyDescent="0.25">
      <c r="A157" t="s">
        <v>212</v>
      </c>
    </row>
    <row r="158" spans="1:1" x14ac:dyDescent="0.25">
      <c r="A158" t="s">
        <v>214</v>
      </c>
    </row>
    <row r="159" spans="1:1" x14ac:dyDescent="0.25">
      <c r="A159" t="s">
        <v>216</v>
      </c>
    </row>
    <row r="160" spans="1:1" x14ac:dyDescent="0.25">
      <c r="A160" t="s">
        <v>219</v>
      </c>
    </row>
    <row r="161" spans="1:1" x14ac:dyDescent="0.25">
      <c r="A161" t="s">
        <v>220</v>
      </c>
    </row>
    <row r="162" spans="1:1" x14ac:dyDescent="0.25">
      <c r="A162" t="s">
        <v>1264</v>
      </c>
    </row>
    <row r="163" spans="1:1" x14ac:dyDescent="0.25">
      <c r="A163" t="s">
        <v>1265</v>
      </c>
    </row>
    <row r="164" spans="1:1" x14ac:dyDescent="0.25">
      <c r="A164" t="s">
        <v>222</v>
      </c>
    </row>
    <row r="165" spans="1:1" x14ac:dyDescent="0.25">
      <c r="A165" t="s">
        <v>1266</v>
      </c>
    </row>
    <row r="166" spans="1:1" x14ac:dyDescent="0.25">
      <c r="A166" t="s">
        <v>224</v>
      </c>
    </row>
    <row r="167" spans="1:1" x14ac:dyDescent="0.25">
      <c r="A167" t="s">
        <v>227</v>
      </c>
    </row>
    <row r="168" spans="1:1" x14ac:dyDescent="0.25">
      <c r="A168" t="s">
        <v>229</v>
      </c>
    </row>
    <row r="169" spans="1:1" x14ac:dyDescent="0.25">
      <c r="A169" t="s">
        <v>231</v>
      </c>
    </row>
    <row r="170" spans="1:1" x14ac:dyDescent="0.25">
      <c r="A170" t="s">
        <v>233</v>
      </c>
    </row>
    <row r="171" spans="1:1" x14ac:dyDescent="0.25">
      <c r="A171" t="s">
        <v>235</v>
      </c>
    </row>
    <row r="172" spans="1:1" x14ac:dyDescent="0.25">
      <c r="A172" t="s">
        <v>1267</v>
      </c>
    </row>
    <row r="173" spans="1:1" x14ac:dyDescent="0.25">
      <c r="A173" t="s">
        <v>237</v>
      </c>
    </row>
    <row r="174" spans="1:1" x14ac:dyDescent="0.25">
      <c r="A174" t="s">
        <v>240</v>
      </c>
    </row>
    <row r="175" spans="1:1" x14ac:dyDescent="0.25">
      <c r="A175" t="s">
        <v>243</v>
      </c>
    </row>
    <row r="176" spans="1:1" x14ac:dyDescent="0.25">
      <c r="A176" t="s">
        <v>244</v>
      </c>
    </row>
    <row r="177" spans="1:1" x14ac:dyDescent="0.25">
      <c r="A177" t="s">
        <v>246</v>
      </c>
    </row>
    <row r="178" spans="1:1" x14ac:dyDescent="0.25">
      <c r="A178" t="s">
        <v>248</v>
      </c>
    </row>
    <row r="179" spans="1:1" x14ac:dyDescent="0.25">
      <c r="A179" t="s">
        <v>249</v>
      </c>
    </row>
    <row r="180" spans="1:1" x14ac:dyDescent="0.25">
      <c r="A180" t="s">
        <v>250</v>
      </c>
    </row>
    <row r="181" spans="1:1" x14ac:dyDescent="0.25">
      <c r="A181" t="s">
        <v>252</v>
      </c>
    </row>
    <row r="182" spans="1:1" x14ac:dyDescent="0.25">
      <c r="A182" t="s">
        <v>1268</v>
      </c>
    </row>
    <row r="183" spans="1:1" x14ac:dyDescent="0.25">
      <c r="A183" t="s">
        <v>255</v>
      </c>
    </row>
    <row r="184" spans="1:1" x14ac:dyDescent="0.25">
      <c r="A184" t="s">
        <v>256</v>
      </c>
    </row>
    <row r="185" spans="1:1" x14ac:dyDescent="0.25">
      <c r="A185" t="s">
        <v>259</v>
      </c>
    </row>
    <row r="186" spans="1:1" x14ac:dyDescent="0.25">
      <c r="A186" t="s">
        <v>262</v>
      </c>
    </row>
    <row r="187" spans="1:1" x14ac:dyDescent="0.25">
      <c r="A187" t="s">
        <v>1269</v>
      </c>
    </row>
    <row r="188" spans="1:1" x14ac:dyDescent="0.25">
      <c r="A188" t="s">
        <v>264</v>
      </c>
    </row>
    <row r="189" spans="1:1" x14ac:dyDescent="0.25">
      <c r="A189" t="s">
        <v>266</v>
      </c>
    </row>
    <row r="190" spans="1:1" x14ac:dyDescent="0.25">
      <c r="A190" t="s">
        <v>1270</v>
      </c>
    </row>
    <row r="191" spans="1:1" x14ac:dyDescent="0.25">
      <c r="A191" t="s">
        <v>267</v>
      </c>
    </row>
    <row r="192" spans="1:1" x14ac:dyDescent="0.25">
      <c r="A192" t="s">
        <v>270</v>
      </c>
    </row>
    <row r="193" spans="1:1" x14ac:dyDescent="0.25">
      <c r="A193" t="s">
        <v>1271</v>
      </c>
    </row>
    <row r="194" spans="1:1" x14ac:dyDescent="0.25">
      <c r="A194" t="s">
        <v>271</v>
      </c>
    </row>
    <row r="195" spans="1:1" x14ac:dyDescent="0.25">
      <c r="A195" t="s">
        <v>1272</v>
      </c>
    </row>
    <row r="196" spans="1:1" x14ac:dyDescent="0.25">
      <c r="A196" t="s">
        <v>273</v>
      </c>
    </row>
    <row r="197" spans="1:1" x14ac:dyDescent="0.25">
      <c r="A197" t="s">
        <v>275</v>
      </c>
    </row>
    <row r="198" spans="1:1" x14ac:dyDescent="0.25">
      <c r="A198" t="s">
        <v>276</v>
      </c>
    </row>
    <row r="199" spans="1:1" x14ac:dyDescent="0.25">
      <c r="A199" t="s">
        <v>278</v>
      </c>
    </row>
    <row r="200" spans="1:1" x14ac:dyDescent="0.25">
      <c r="A200" t="s">
        <v>280</v>
      </c>
    </row>
    <row r="201" spans="1:1" x14ac:dyDescent="0.25">
      <c r="A201" t="s">
        <v>282</v>
      </c>
    </row>
    <row r="202" spans="1:1" x14ac:dyDescent="0.25">
      <c r="A202" t="s">
        <v>1273</v>
      </c>
    </row>
    <row r="203" spans="1:1" x14ac:dyDescent="0.25">
      <c r="A203" t="s">
        <v>284</v>
      </c>
    </row>
    <row r="204" spans="1:1" x14ac:dyDescent="0.25">
      <c r="A204" t="s">
        <v>1274</v>
      </c>
    </row>
    <row r="205" spans="1:1" x14ac:dyDescent="0.25">
      <c r="A205" t="s">
        <v>287</v>
      </c>
    </row>
    <row r="206" spans="1:1" x14ac:dyDescent="0.25">
      <c r="A206" t="s">
        <v>289</v>
      </c>
    </row>
    <row r="207" spans="1:1" x14ac:dyDescent="0.25">
      <c r="A207" t="s">
        <v>292</v>
      </c>
    </row>
    <row r="208" spans="1:1" x14ac:dyDescent="0.25">
      <c r="A208" t="s">
        <v>294</v>
      </c>
    </row>
    <row r="209" spans="1:1" x14ac:dyDescent="0.25">
      <c r="A209" t="s">
        <v>295</v>
      </c>
    </row>
    <row r="210" spans="1:1" x14ac:dyDescent="0.25">
      <c r="A210" t="s">
        <v>1275</v>
      </c>
    </row>
    <row r="211" spans="1:1" x14ac:dyDescent="0.25">
      <c r="A211" t="s">
        <v>1276</v>
      </c>
    </row>
    <row r="212" spans="1:1" x14ac:dyDescent="0.25">
      <c r="A212" t="s">
        <v>1277</v>
      </c>
    </row>
    <row r="213" spans="1:1" x14ac:dyDescent="0.25">
      <c r="A213" t="s">
        <v>296</v>
      </c>
    </row>
    <row r="214" spans="1:1" x14ac:dyDescent="0.25">
      <c r="A214" t="s">
        <v>298</v>
      </c>
    </row>
    <row r="215" spans="1:1" x14ac:dyDescent="0.25">
      <c r="A215" t="s">
        <v>300</v>
      </c>
    </row>
    <row r="216" spans="1:1" x14ac:dyDescent="0.25">
      <c r="A216" t="s">
        <v>1278</v>
      </c>
    </row>
    <row r="217" spans="1:1" x14ac:dyDescent="0.25">
      <c r="A217" t="s">
        <v>304</v>
      </c>
    </row>
    <row r="218" spans="1:1" x14ac:dyDescent="0.25">
      <c r="A218" t="s">
        <v>307</v>
      </c>
    </row>
    <row r="219" spans="1:1" x14ac:dyDescent="0.25">
      <c r="A219" t="s">
        <v>1279</v>
      </c>
    </row>
    <row r="220" spans="1:1" x14ac:dyDescent="0.25">
      <c r="A220" t="s">
        <v>310</v>
      </c>
    </row>
    <row r="221" spans="1:1" x14ac:dyDescent="0.25">
      <c r="A221" t="s">
        <v>313</v>
      </c>
    </row>
    <row r="222" spans="1:1" x14ac:dyDescent="0.25">
      <c r="A222" t="s">
        <v>317</v>
      </c>
    </row>
    <row r="223" spans="1:1" x14ac:dyDescent="0.25">
      <c r="A223" t="s">
        <v>318</v>
      </c>
    </row>
    <row r="224" spans="1:1" x14ac:dyDescent="0.25">
      <c r="A224" t="s">
        <v>1280</v>
      </c>
    </row>
    <row r="225" spans="1:1" x14ac:dyDescent="0.25">
      <c r="A225" t="s">
        <v>321</v>
      </c>
    </row>
    <row r="226" spans="1:1" x14ac:dyDescent="0.25">
      <c r="A226" t="s">
        <v>324</v>
      </c>
    </row>
    <row r="227" spans="1:1" x14ac:dyDescent="0.25">
      <c r="A227" t="s">
        <v>1281</v>
      </c>
    </row>
    <row r="228" spans="1:1" x14ac:dyDescent="0.25">
      <c r="A228" t="s">
        <v>326</v>
      </c>
    </row>
    <row r="229" spans="1:1" x14ac:dyDescent="0.25">
      <c r="A229" t="s">
        <v>328</v>
      </c>
    </row>
    <row r="230" spans="1:1" x14ac:dyDescent="0.25">
      <c r="A230" t="s">
        <v>1282</v>
      </c>
    </row>
    <row r="231" spans="1:1" x14ac:dyDescent="0.25">
      <c r="A231" t="s">
        <v>331</v>
      </c>
    </row>
    <row r="232" spans="1:1" x14ac:dyDescent="0.25">
      <c r="A232" t="s">
        <v>332</v>
      </c>
    </row>
    <row r="233" spans="1:1" x14ac:dyDescent="0.25">
      <c r="A233" t="s">
        <v>1283</v>
      </c>
    </row>
    <row r="234" spans="1:1" x14ac:dyDescent="0.25">
      <c r="A234" t="s">
        <v>1284</v>
      </c>
    </row>
    <row r="235" spans="1:1" x14ac:dyDescent="0.25">
      <c r="A235" t="s">
        <v>333</v>
      </c>
    </row>
    <row r="236" spans="1:1" x14ac:dyDescent="0.25">
      <c r="A236" t="s">
        <v>1285</v>
      </c>
    </row>
    <row r="237" spans="1:1" x14ac:dyDescent="0.25">
      <c r="A237" t="s">
        <v>1286</v>
      </c>
    </row>
    <row r="238" spans="1:1" x14ac:dyDescent="0.25">
      <c r="A238" t="s">
        <v>1287</v>
      </c>
    </row>
    <row r="239" spans="1:1" x14ac:dyDescent="0.25">
      <c r="A239" t="s">
        <v>335</v>
      </c>
    </row>
    <row r="240" spans="1:1" x14ac:dyDescent="0.25">
      <c r="A240" t="s">
        <v>338</v>
      </c>
    </row>
    <row r="241" spans="1:1" x14ac:dyDescent="0.25">
      <c r="A241" t="s">
        <v>340</v>
      </c>
    </row>
    <row r="242" spans="1:1" x14ac:dyDescent="0.25">
      <c r="A242" t="s">
        <v>1288</v>
      </c>
    </row>
    <row r="243" spans="1:1" x14ac:dyDescent="0.25">
      <c r="A243" t="s">
        <v>1289</v>
      </c>
    </row>
    <row r="244" spans="1:1" x14ac:dyDescent="0.25">
      <c r="A244" t="s">
        <v>342</v>
      </c>
    </row>
    <row r="245" spans="1:1" x14ac:dyDescent="0.25">
      <c r="A245" t="s">
        <v>1290</v>
      </c>
    </row>
    <row r="246" spans="1:1" x14ac:dyDescent="0.25">
      <c r="A246" t="s">
        <v>343</v>
      </c>
    </row>
    <row r="247" spans="1:1" x14ac:dyDescent="0.25">
      <c r="A247" t="s">
        <v>346</v>
      </c>
    </row>
    <row r="248" spans="1:1" x14ac:dyDescent="0.25">
      <c r="A248" t="s">
        <v>347</v>
      </c>
    </row>
    <row r="249" spans="1:1" x14ac:dyDescent="0.25">
      <c r="A249" t="s">
        <v>1291</v>
      </c>
    </row>
    <row r="250" spans="1:1" x14ac:dyDescent="0.25">
      <c r="A250" t="s">
        <v>349</v>
      </c>
    </row>
    <row r="251" spans="1:1" x14ac:dyDescent="0.25">
      <c r="A251" t="s">
        <v>351</v>
      </c>
    </row>
    <row r="252" spans="1:1" x14ac:dyDescent="0.25">
      <c r="A252" t="s">
        <v>1292</v>
      </c>
    </row>
    <row r="253" spans="1:1" x14ac:dyDescent="0.25">
      <c r="A253" t="s">
        <v>1293</v>
      </c>
    </row>
    <row r="254" spans="1:1" x14ac:dyDescent="0.25">
      <c r="A254" t="s">
        <v>1294</v>
      </c>
    </row>
    <row r="255" spans="1:1" x14ac:dyDescent="0.25">
      <c r="A255" t="s">
        <v>1295</v>
      </c>
    </row>
    <row r="256" spans="1:1" x14ac:dyDescent="0.25">
      <c r="A256" t="s">
        <v>1296</v>
      </c>
    </row>
    <row r="257" spans="1:1" x14ac:dyDescent="0.25">
      <c r="A257" t="s">
        <v>1297</v>
      </c>
    </row>
    <row r="258" spans="1:1" x14ac:dyDescent="0.25">
      <c r="A258" t="s">
        <v>1298</v>
      </c>
    </row>
    <row r="259" spans="1:1" x14ac:dyDescent="0.25">
      <c r="A259" t="s">
        <v>1299</v>
      </c>
    </row>
    <row r="260" spans="1:1" x14ac:dyDescent="0.25">
      <c r="A260" t="s">
        <v>1300</v>
      </c>
    </row>
    <row r="261" spans="1:1" x14ac:dyDescent="0.25">
      <c r="A261" t="s">
        <v>353</v>
      </c>
    </row>
    <row r="262" spans="1:1" x14ac:dyDescent="0.25">
      <c r="A262" t="s">
        <v>1301</v>
      </c>
    </row>
    <row r="263" spans="1:1" x14ac:dyDescent="0.25">
      <c r="A263" t="s">
        <v>355</v>
      </c>
    </row>
    <row r="264" spans="1:1" x14ac:dyDescent="0.25">
      <c r="A264" t="s">
        <v>1302</v>
      </c>
    </row>
    <row r="265" spans="1:1" x14ac:dyDescent="0.25">
      <c r="A265" t="s">
        <v>358</v>
      </c>
    </row>
    <row r="266" spans="1:1" x14ac:dyDescent="0.25">
      <c r="A266" t="s">
        <v>362</v>
      </c>
    </row>
    <row r="267" spans="1:1" x14ac:dyDescent="0.25">
      <c r="A267" t="s">
        <v>1303</v>
      </c>
    </row>
    <row r="268" spans="1:1" x14ac:dyDescent="0.25">
      <c r="A268" t="s">
        <v>365</v>
      </c>
    </row>
    <row r="269" spans="1:1" x14ac:dyDescent="0.25">
      <c r="A269" t="s">
        <v>367</v>
      </c>
    </row>
    <row r="270" spans="1:1" x14ac:dyDescent="0.25">
      <c r="A270" t="s">
        <v>369</v>
      </c>
    </row>
    <row r="271" spans="1:1" x14ac:dyDescent="0.25">
      <c r="A271" t="s">
        <v>371</v>
      </c>
    </row>
    <row r="272" spans="1:1" x14ac:dyDescent="0.25">
      <c r="A272" t="s">
        <v>1304</v>
      </c>
    </row>
    <row r="273" spans="1:1" x14ac:dyDescent="0.25">
      <c r="A273" t="s">
        <v>1305</v>
      </c>
    </row>
    <row r="274" spans="1:1" x14ac:dyDescent="0.25">
      <c r="A274" t="s">
        <v>1306</v>
      </c>
    </row>
    <row r="275" spans="1:1" x14ac:dyDescent="0.25">
      <c r="A275" t="s">
        <v>374</v>
      </c>
    </row>
    <row r="276" spans="1:1" x14ac:dyDescent="0.25">
      <c r="A276" t="s">
        <v>377</v>
      </c>
    </row>
    <row r="277" spans="1:1" x14ac:dyDescent="0.25">
      <c r="A277" t="s">
        <v>1307</v>
      </c>
    </row>
    <row r="278" spans="1:1" x14ac:dyDescent="0.25">
      <c r="A278" t="s">
        <v>1308</v>
      </c>
    </row>
    <row r="279" spans="1:1" x14ac:dyDescent="0.25">
      <c r="A279" t="s">
        <v>1309</v>
      </c>
    </row>
    <row r="280" spans="1:1" x14ac:dyDescent="0.25">
      <c r="A280" t="s">
        <v>380</v>
      </c>
    </row>
    <row r="281" spans="1:1" x14ac:dyDescent="0.25">
      <c r="A281" t="s">
        <v>382</v>
      </c>
    </row>
    <row r="282" spans="1:1" x14ac:dyDescent="0.25">
      <c r="A282" t="s">
        <v>1310</v>
      </c>
    </row>
    <row r="283" spans="1:1" x14ac:dyDescent="0.25">
      <c r="A283" t="s">
        <v>1311</v>
      </c>
    </row>
    <row r="284" spans="1:1" x14ac:dyDescent="0.25">
      <c r="A284" t="s">
        <v>1312</v>
      </c>
    </row>
    <row r="285" spans="1:1" x14ac:dyDescent="0.25">
      <c r="A285" t="s">
        <v>1313</v>
      </c>
    </row>
    <row r="286" spans="1:1" x14ac:dyDescent="0.25">
      <c r="A286" t="s">
        <v>1314</v>
      </c>
    </row>
    <row r="287" spans="1:1" x14ac:dyDescent="0.25">
      <c r="A287" t="s">
        <v>384</v>
      </c>
    </row>
    <row r="288" spans="1:1" x14ac:dyDescent="0.25">
      <c r="A288" t="s">
        <v>1315</v>
      </c>
    </row>
    <row r="289" spans="1:1" x14ac:dyDescent="0.25">
      <c r="A289" t="s">
        <v>386</v>
      </c>
    </row>
    <row r="290" spans="1:1" x14ac:dyDescent="0.25">
      <c r="A290" t="s">
        <v>1316</v>
      </c>
    </row>
    <row r="291" spans="1:1" x14ac:dyDescent="0.25">
      <c r="A291" t="s">
        <v>1317</v>
      </c>
    </row>
    <row r="292" spans="1:1" x14ac:dyDescent="0.25">
      <c r="A292" t="s">
        <v>1318</v>
      </c>
    </row>
    <row r="293" spans="1:1" x14ac:dyDescent="0.25">
      <c r="A293" t="s">
        <v>390</v>
      </c>
    </row>
    <row r="294" spans="1:1" x14ac:dyDescent="0.25">
      <c r="A294" t="s">
        <v>391</v>
      </c>
    </row>
    <row r="295" spans="1:1" x14ac:dyDescent="0.25">
      <c r="A295" t="s">
        <v>1319</v>
      </c>
    </row>
    <row r="296" spans="1:1" x14ac:dyDescent="0.25">
      <c r="A296" t="s">
        <v>1320</v>
      </c>
    </row>
    <row r="297" spans="1:1" x14ac:dyDescent="0.25">
      <c r="A297" t="s">
        <v>394</v>
      </c>
    </row>
    <row r="298" spans="1:1" x14ac:dyDescent="0.25">
      <c r="A298" t="s">
        <v>396</v>
      </c>
    </row>
    <row r="299" spans="1:1" x14ac:dyDescent="0.25">
      <c r="A299" t="s">
        <v>1321</v>
      </c>
    </row>
    <row r="300" spans="1:1" x14ac:dyDescent="0.25">
      <c r="A300" t="s">
        <v>1322</v>
      </c>
    </row>
    <row r="301" spans="1:1" x14ac:dyDescent="0.25">
      <c r="A301" t="s">
        <v>400</v>
      </c>
    </row>
    <row r="302" spans="1:1" x14ac:dyDescent="0.25">
      <c r="A302" t="s">
        <v>402</v>
      </c>
    </row>
    <row r="303" spans="1:1" x14ac:dyDescent="0.25">
      <c r="A303" t="s">
        <v>404</v>
      </c>
    </row>
    <row r="304" spans="1:1" x14ac:dyDescent="0.25">
      <c r="A304" t="s">
        <v>406</v>
      </c>
    </row>
    <row r="305" spans="1:1" x14ac:dyDescent="0.25">
      <c r="A305" t="s">
        <v>409</v>
      </c>
    </row>
    <row r="306" spans="1:1" x14ac:dyDescent="0.25">
      <c r="A306" t="s">
        <v>1323</v>
      </c>
    </row>
    <row r="307" spans="1:1" x14ac:dyDescent="0.25">
      <c r="A307" t="s">
        <v>411</v>
      </c>
    </row>
    <row r="308" spans="1:1" x14ac:dyDescent="0.25">
      <c r="A308" t="s">
        <v>412</v>
      </c>
    </row>
    <row r="309" spans="1:1" x14ac:dyDescent="0.25">
      <c r="A309" t="s">
        <v>414</v>
      </c>
    </row>
    <row r="310" spans="1:1" x14ac:dyDescent="0.25">
      <c r="A310" t="s">
        <v>415</v>
      </c>
    </row>
    <row r="311" spans="1:1" x14ac:dyDescent="0.25">
      <c r="A311" t="s">
        <v>1324</v>
      </c>
    </row>
    <row r="312" spans="1:1" x14ac:dyDescent="0.25">
      <c r="A312" t="s">
        <v>417</v>
      </c>
    </row>
    <row r="313" spans="1:1" x14ac:dyDescent="0.25">
      <c r="A313" t="s">
        <v>419</v>
      </c>
    </row>
    <row r="314" spans="1:1" x14ac:dyDescent="0.25">
      <c r="A314" t="s">
        <v>1325</v>
      </c>
    </row>
    <row r="315" spans="1:1" x14ac:dyDescent="0.25">
      <c r="A315" t="s">
        <v>421</v>
      </c>
    </row>
    <row r="316" spans="1:1" x14ac:dyDescent="0.25">
      <c r="A316" t="s">
        <v>424</v>
      </c>
    </row>
    <row r="317" spans="1:1" x14ac:dyDescent="0.25">
      <c r="A317" t="s">
        <v>427</v>
      </c>
    </row>
    <row r="318" spans="1:1" x14ac:dyDescent="0.25">
      <c r="A318" t="s">
        <v>1326</v>
      </c>
    </row>
    <row r="319" spans="1:1" x14ac:dyDescent="0.25">
      <c r="A319" t="s">
        <v>1327</v>
      </c>
    </row>
    <row r="320" spans="1:1" x14ac:dyDescent="0.25">
      <c r="A320" t="s">
        <v>1328</v>
      </c>
    </row>
    <row r="321" spans="1:1" x14ac:dyDescent="0.25">
      <c r="A321" t="s">
        <v>429</v>
      </c>
    </row>
    <row r="322" spans="1:1" x14ac:dyDescent="0.25">
      <c r="A322" t="s">
        <v>431</v>
      </c>
    </row>
    <row r="323" spans="1:1" x14ac:dyDescent="0.25">
      <c r="A323" t="s">
        <v>1329</v>
      </c>
    </row>
    <row r="324" spans="1:1" x14ac:dyDescent="0.25">
      <c r="A324" t="s">
        <v>1330</v>
      </c>
    </row>
    <row r="325" spans="1:1" x14ac:dyDescent="0.25">
      <c r="A325" t="s">
        <v>434</v>
      </c>
    </row>
    <row r="326" spans="1:1" x14ac:dyDescent="0.25">
      <c r="A326" t="s">
        <v>436</v>
      </c>
    </row>
    <row r="327" spans="1:1" x14ac:dyDescent="0.25">
      <c r="A327" t="s">
        <v>438</v>
      </c>
    </row>
    <row r="328" spans="1:1" x14ac:dyDescent="0.25">
      <c r="A328" t="s">
        <v>440</v>
      </c>
    </row>
    <row r="329" spans="1:1" x14ac:dyDescent="0.25">
      <c r="A329" t="s">
        <v>1331</v>
      </c>
    </row>
    <row r="330" spans="1:1" x14ac:dyDescent="0.25">
      <c r="A330" t="s">
        <v>442</v>
      </c>
    </row>
    <row r="331" spans="1:1" x14ac:dyDescent="0.25">
      <c r="A331" t="s">
        <v>443</v>
      </c>
    </row>
    <row r="332" spans="1:1" x14ac:dyDescent="0.25">
      <c r="A332" t="s">
        <v>1332</v>
      </c>
    </row>
    <row r="333" spans="1:1" x14ac:dyDescent="0.25">
      <c r="A333" t="s">
        <v>444</v>
      </c>
    </row>
    <row r="334" spans="1:1" x14ac:dyDescent="0.25">
      <c r="A334" t="s">
        <v>445</v>
      </c>
    </row>
    <row r="335" spans="1:1" x14ac:dyDescent="0.25">
      <c r="A335" t="s">
        <v>1333</v>
      </c>
    </row>
    <row r="336" spans="1:1" x14ac:dyDescent="0.25">
      <c r="A336" t="s">
        <v>447</v>
      </c>
    </row>
    <row r="337" spans="1:1" x14ac:dyDescent="0.25">
      <c r="A337" t="s">
        <v>1334</v>
      </c>
    </row>
    <row r="338" spans="1:1" x14ac:dyDescent="0.25">
      <c r="A338" t="s">
        <v>450</v>
      </c>
    </row>
    <row r="339" spans="1:1" x14ac:dyDescent="0.25">
      <c r="A339" t="s">
        <v>1335</v>
      </c>
    </row>
    <row r="340" spans="1:1" x14ac:dyDescent="0.25">
      <c r="A340" t="s">
        <v>452</v>
      </c>
    </row>
    <row r="341" spans="1:1" x14ac:dyDescent="0.25">
      <c r="A341" t="s">
        <v>453</v>
      </c>
    </row>
    <row r="342" spans="1:1" x14ac:dyDescent="0.25">
      <c r="A342" t="s">
        <v>1336</v>
      </c>
    </row>
    <row r="343" spans="1:1" x14ac:dyDescent="0.25">
      <c r="A343" t="s">
        <v>1337</v>
      </c>
    </row>
    <row r="344" spans="1:1" x14ac:dyDescent="0.25">
      <c r="A344" t="s">
        <v>455</v>
      </c>
    </row>
    <row r="345" spans="1:1" x14ac:dyDescent="0.25">
      <c r="A345" t="s">
        <v>457</v>
      </c>
    </row>
    <row r="346" spans="1:1" x14ac:dyDescent="0.25">
      <c r="A346" t="s">
        <v>1338</v>
      </c>
    </row>
    <row r="347" spans="1:1" x14ac:dyDescent="0.25">
      <c r="A347" t="s">
        <v>460</v>
      </c>
    </row>
    <row r="348" spans="1:1" x14ac:dyDescent="0.25">
      <c r="A348" t="s">
        <v>1339</v>
      </c>
    </row>
    <row r="349" spans="1:1" x14ac:dyDescent="0.25">
      <c r="A349" t="s">
        <v>463</v>
      </c>
    </row>
    <row r="350" spans="1:1" x14ac:dyDescent="0.25">
      <c r="A350" t="s">
        <v>465</v>
      </c>
    </row>
    <row r="351" spans="1:1" x14ac:dyDescent="0.25">
      <c r="A351" t="s">
        <v>467</v>
      </c>
    </row>
    <row r="352" spans="1:1" x14ac:dyDescent="0.25">
      <c r="A352" t="s">
        <v>1340</v>
      </c>
    </row>
    <row r="353" spans="1:1" x14ac:dyDescent="0.25">
      <c r="A353" t="s">
        <v>469</v>
      </c>
    </row>
    <row r="354" spans="1:1" x14ac:dyDescent="0.25">
      <c r="A354" t="s">
        <v>471</v>
      </c>
    </row>
    <row r="355" spans="1:1" x14ac:dyDescent="0.25">
      <c r="A355" t="s">
        <v>473</v>
      </c>
    </row>
    <row r="356" spans="1:1" x14ac:dyDescent="0.25">
      <c r="A356" t="s">
        <v>475</v>
      </c>
    </row>
    <row r="357" spans="1:1" x14ac:dyDescent="0.25">
      <c r="A357" t="s">
        <v>1341</v>
      </c>
    </row>
    <row r="358" spans="1:1" x14ac:dyDescent="0.25">
      <c r="A358" t="s">
        <v>478</v>
      </c>
    </row>
    <row r="359" spans="1:1" x14ac:dyDescent="0.25">
      <c r="A359" t="s">
        <v>480</v>
      </c>
    </row>
    <row r="360" spans="1:1" x14ac:dyDescent="0.25">
      <c r="A360" t="s">
        <v>482</v>
      </c>
    </row>
    <row r="361" spans="1:1" x14ac:dyDescent="0.25">
      <c r="A361" t="s">
        <v>1342</v>
      </c>
    </row>
    <row r="362" spans="1:1" x14ac:dyDescent="0.25">
      <c r="A362" t="s">
        <v>1343</v>
      </c>
    </row>
    <row r="363" spans="1:1" x14ac:dyDescent="0.25">
      <c r="A363" t="s">
        <v>1344</v>
      </c>
    </row>
    <row r="364" spans="1:1" x14ac:dyDescent="0.25">
      <c r="A364" t="s">
        <v>484</v>
      </c>
    </row>
    <row r="365" spans="1:1" x14ac:dyDescent="0.25">
      <c r="A365" t="s">
        <v>1345</v>
      </c>
    </row>
    <row r="366" spans="1:1" x14ac:dyDescent="0.25">
      <c r="A366" t="s">
        <v>1346</v>
      </c>
    </row>
    <row r="367" spans="1:1" x14ac:dyDescent="0.25">
      <c r="A367" t="s">
        <v>488</v>
      </c>
    </row>
    <row r="368" spans="1:1" x14ac:dyDescent="0.25">
      <c r="A368" t="s">
        <v>1347</v>
      </c>
    </row>
    <row r="369" spans="1:1" x14ac:dyDescent="0.25">
      <c r="A369" t="s">
        <v>491</v>
      </c>
    </row>
    <row r="370" spans="1:1" x14ac:dyDescent="0.25">
      <c r="A370" t="s">
        <v>494</v>
      </c>
    </row>
    <row r="371" spans="1:1" x14ac:dyDescent="0.25">
      <c r="A371" t="s">
        <v>496</v>
      </c>
    </row>
    <row r="372" spans="1:1" x14ac:dyDescent="0.25">
      <c r="A372" t="s">
        <v>1348</v>
      </c>
    </row>
    <row r="373" spans="1:1" x14ac:dyDescent="0.25">
      <c r="A373" t="s">
        <v>497</v>
      </c>
    </row>
    <row r="374" spans="1:1" x14ac:dyDescent="0.25">
      <c r="A374" t="s">
        <v>501</v>
      </c>
    </row>
    <row r="375" spans="1:1" x14ac:dyDescent="0.25">
      <c r="A375" t="s">
        <v>503</v>
      </c>
    </row>
    <row r="376" spans="1:1" x14ac:dyDescent="0.25">
      <c r="A376" t="s">
        <v>505</v>
      </c>
    </row>
    <row r="377" spans="1:1" x14ac:dyDescent="0.25">
      <c r="A377" t="s">
        <v>1349</v>
      </c>
    </row>
    <row r="378" spans="1:1" x14ac:dyDescent="0.25">
      <c r="A378" t="s">
        <v>507</v>
      </c>
    </row>
    <row r="379" spans="1:1" x14ac:dyDescent="0.25">
      <c r="A379" t="s">
        <v>509</v>
      </c>
    </row>
    <row r="380" spans="1:1" x14ac:dyDescent="0.25">
      <c r="A380" t="s">
        <v>1350</v>
      </c>
    </row>
    <row r="381" spans="1:1" x14ac:dyDescent="0.25">
      <c r="A381" t="s">
        <v>511</v>
      </c>
    </row>
    <row r="382" spans="1:1" x14ac:dyDescent="0.25">
      <c r="A382" t="s">
        <v>512</v>
      </c>
    </row>
    <row r="383" spans="1:1" x14ac:dyDescent="0.25">
      <c r="A383" t="s">
        <v>514</v>
      </c>
    </row>
    <row r="384" spans="1:1" x14ac:dyDescent="0.25">
      <c r="A384" t="s">
        <v>516</v>
      </c>
    </row>
    <row r="385" spans="1:1" x14ac:dyDescent="0.25">
      <c r="A385" t="s">
        <v>518</v>
      </c>
    </row>
    <row r="386" spans="1:1" x14ac:dyDescent="0.25">
      <c r="A386" t="s">
        <v>1351</v>
      </c>
    </row>
    <row r="387" spans="1:1" x14ac:dyDescent="0.25">
      <c r="A387" t="s">
        <v>1352</v>
      </c>
    </row>
    <row r="388" spans="1:1" x14ac:dyDescent="0.25">
      <c r="A388" t="s">
        <v>520</v>
      </c>
    </row>
    <row r="389" spans="1:1" x14ac:dyDescent="0.25">
      <c r="A389" t="s">
        <v>1353</v>
      </c>
    </row>
    <row r="390" spans="1:1" x14ac:dyDescent="0.25">
      <c r="A390" t="s">
        <v>1354</v>
      </c>
    </row>
    <row r="391" spans="1:1" x14ac:dyDescent="0.25">
      <c r="A391" t="s">
        <v>1355</v>
      </c>
    </row>
    <row r="392" spans="1:1" x14ac:dyDescent="0.25">
      <c r="A392" t="s">
        <v>521</v>
      </c>
    </row>
    <row r="393" spans="1:1" x14ac:dyDescent="0.25">
      <c r="A393" t="s">
        <v>523</v>
      </c>
    </row>
    <row r="394" spans="1:1" x14ac:dyDescent="0.25">
      <c r="A394" t="s">
        <v>525</v>
      </c>
    </row>
    <row r="395" spans="1:1" x14ac:dyDescent="0.25">
      <c r="A395" t="s">
        <v>528</v>
      </c>
    </row>
    <row r="396" spans="1:1" x14ac:dyDescent="0.25">
      <c r="A396" t="s">
        <v>1356</v>
      </c>
    </row>
    <row r="397" spans="1:1" x14ac:dyDescent="0.25">
      <c r="A397" t="s">
        <v>1357</v>
      </c>
    </row>
    <row r="398" spans="1:1" x14ac:dyDescent="0.25">
      <c r="A398" t="s">
        <v>1358</v>
      </c>
    </row>
    <row r="399" spans="1:1" x14ac:dyDescent="0.25">
      <c r="A399" t="s">
        <v>1359</v>
      </c>
    </row>
    <row r="400" spans="1:1" x14ac:dyDescent="0.25">
      <c r="A400" t="s">
        <v>1360</v>
      </c>
    </row>
    <row r="401" spans="1:1" x14ac:dyDescent="0.25">
      <c r="A401" t="s">
        <v>531</v>
      </c>
    </row>
    <row r="402" spans="1:1" x14ac:dyDescent="0.25">
      <c r="A402" t="s">
        <v>534</v>
      </c>
    </row>
    <row r="403" spans="1:1" x14ac:dyDescent="0.25">
      <c r="A403" t="s">
        <v>1361</v>
      </c>
    </row>
    <row r="404" spans="1:1" x14ac:dyDescent="0.25">
      <c r="A404" t="s">
        <v>536</v>
      </c>
    </row>
    <row r="405" spans="1:1" x14ac:dyDescent="0.25">
      <c r="A405" t="s">
        <v>539</v>
      </c>
    </row>
    <row r="406" spans="1:1" x14ac:dyDescent="0.25">
      <c r="A406" t="s">
        <v>541</v>
      </c>
    </row>
    <row r="407" spans="1:1" x14ac:dyDescent="0.25">
      <c r="A407" t="s">
        <v>543</v>
      </c>
    </row>
    <row r="408" spans="1:1" x14ac:dyDescent="0.25">
      <c r="A408" t="s">
        <v>546</v>
      </c>
    </row>
    <row r="409" spans="1:1" x14ac:dyDescent="0.25">
      <c r="A409" t="s">
        <v>549</v>
      </c>
    </row>
    <row r="410" spans="1:1" x14ac:dyDescent="0.25">
      <c r="A410" t="s">
        <v>1362</v>
      </c>
    </row>
    <row r="411" spans="1:1" x14ac:dyDescent="0.25">
      <c r="A411" t="s">
        <v>1363</v>
      </c>
    </row>
    <row r="412" spans="1:1" x14ac:dyDescent="0.25">
      <c r="A412" t="s">
        <v>553</v>
      </c>
    </row>
    <row r="413" spans="1:1" x14ac:dyDescent="0.25">
      <c r="A413" t="s">
        <v>1364</v>
      </c>
    </row>
    <row r="414" spans="1:1" x14ac:dyDescent="0.25">
      <c r="A414" t="s">
        <v>554</v>
      </c>
    </row>
    <row r="415" spans="1:1" x14ac:dyDescent="0.25">
      <c r="A415" t="s">
        <v>1365</v>
      </c>
    </row>
    <row r="416" spans="1:1" x14ac:dyDescent="0.25">
      <c r="A416" t="s">
        <v>1366</v>
      </c>
    </row>
    <row r="417" spans="1:1" x14ac:dyDescent="0.25">
      <c r="A417" t="s">
        <v>557</v>
      </c>
    </row>
    <row r="418" spans="1:1" x14ac:dyDescent="0.25">
      <c r="A418" t="s">
        <v>559</v>
      </c>
    </row>
    <row r="419" spans="1:1" x14ac:dyDescent="0.25">
      <c r="A419" t="s">
        <v>561</v>
      </c>
    </row>
    <row r="420" spans="1:1" x14ac:dyDescent="0.25">
      <c r="A420" t="s">
        <v>1367</v>
      </c>
    </row>
    <row r="421" spans="1:1" x14ac:dyDescent="0.25">
      <c r="A421" t="s">
        <v>562</v>
      </c>
    </row>
    <row r="422" spans="1:1" x14ac:dyDescent="0.25">
      <c r="A422" t="s">
        <v>563</v>
      </c>
    </row>
    <row r="423" spans="1:1" x14ac:dyDescent="0.25">
      <c r="A423" t="s">
        <v>1368</v>
      </c>
    </row>
    <row r="424" spans="1:1" x14ac:dyDescent="0.25">
      <c r="A424" t="s">
        <v>1369</v>
      </c>
    </row>
    <row r="425" spans="1:1" x14ac:dyDescent="0.25">
      <c r="A425" t="s">
        <v>567</v>
      </c>
    </row>
    <row r="426" spans="1:1" x14ac:dyDescent="0.25">
      <c r="A426" t="s">
        <v>569</v>
      </c>
    </row>
    <row r="427" spans="1:1" x14ac:dyDescent="0.25">
      <c r="A427" t="s">
        <v>571</v>
      </c>
    </row>
    <row r="428" spans="1:1" x14ac:dyDescent="0.25">
      <c r="A428" t="s">
        <v>572</v>
      </c>
    </row>
    <row r="429" spans="1:1" x14ac:dyDescent="0.25">
      <c r="A429" t="s">
        <v>573</v>
      </c>
    </row>
    <row r="430" spans="1:1" x14ac:dyDescent="0.25">
      <c r="A430" t="s">
        <v>575</v>
      </c>
    </row>
    <row r="431" spans="1:1" x14ac:dyDescent="0.25">
      <c r="A431" t="s">
        <v>1370</v>
      </c>
    </row>
    <row r="432" spans="1:1" x14ac:dyDescent="0.25">
      <c r="A432" t="s">
        <v>577</v>
      </c>
    </row>
    <row r="433" spans="1:1" x14ac:dyDescent="0.25">
      <c r="A433" t="s">
        <v>578</v>
      </c>
    </row>
    <row r="434" spans="1:1" x14ac:dyDescent="0.25">
      <c r="A434" t="s">
        <v>1371</v>
      </c>
    </row>
    <row r="435" spans="1:1" x14ac:dyDescent="0.25">
      <c r="A435" t="s">
        <v>1372</v>
      </c>
    </row>
    <row r="436" spans="1:1" x14ac:dyDescent="0.25">
      <c r="A436" t="s">
        <v>580</v>
      </c>
    </row>
    <row r="437" spans="1:1" x14ac:dyDescent="0.25">
      <c r="A437" t="s">
        <v>581</v>
      </c>
    </row>
    <row r="438" spans="1:1" x14ac:dyDescent="0.25">
      <c r="A438" t="s">
        <v>584</v>
      </c>
    </row>
    <row r="439" spans="1:1" x14ac:dyDescent="0.25">
      <c r="A439" t="s">
        <v>1373</v>
      </c>
    </row>
    <row r="440" spans="1:1" x14ac:dyDescent="0.25">
      <c r="A440" t="s">
        <v>586</v>
      </c>
    </row>
    <row r="441" spans="1:1" x14ac:dyDescent="0.25">
      <c r="A441" t="s">
        <v>588</v>
      </c>
    </row>
    <row r="442" spans="1:1" x14ac:dyDescent="0.25">
      <c r="A442" t="s">
        <v>1374</v>
      </c>
    </row>
    <row r="443" spans="1:1" x14ac:dyDescent="0.25">
      <c r="A443" t="s">
        <v>591</v>
      </c>
    </row>
    <row r="444" spans="1:1" x14ac:dyDescent="0.25">
      <c r="A444" t="s">
        <v>593</v>
      </c>
    </row>
    <row r="445" spans="1:1" x14ac:dyDescent="0.25">
      <c r="A445" t="s">
        <v>1375</v>
      </c>
    </row>
    <row r="446" spans="1:1" x14ac:dyDescent="0.25">
      <c r="A446" t="s">
        <v>595</v>
      </c>
    </row>
    <row r="447" spans="1:1" x14ac:dyDescent="0.25">
      <c r="A447" t="s">
        <v>1376</v>
      </c>
    </row>
    <row r="448" spans="1:1" x14ac:dyDescent="0.25">
      <c r="A448" t="s">
        <v>597</v>
      </c>
    </row>
    <row r="449" spans="1:1" x14ac:dyDescent="0.25">
      <c r="A449" t="s">
        <v>600</v>
      </c>
    </row>
    <row r="450" spans="1:1" x14ac:dyDescent="0.25">
      <c r="A450" t="s">
        <v>602</v>
      </c>
    </row>
    <row r="451" spans="1:1" x14ac:dyDescent="0.25">
      <c r="A451" t="s">
        <v>604</v>
      </c>
    </row>
    <row r="452" spans="1:1" x14ac:dyDescent="0.25">
      <c r="A452" t="s">
        <v>1377</v>
      </c>
    </row>
    <row r="453" spans="1:1" x14ac:dyDescent="0.25">
      <c r="A453" t="s">
        <v>1378</v>
      </c>
    </row>
    <row r="454" spans="1:1" x14ac:dyDescent="0.25">
      <c r="A454" t="s">
        <v>1379</v>
      </c>
    </row>
    <row r="455" spans="1:1" x14ac:dyDescent="0.25">
      <c r="A455" t="s">
        <v>606</v>
      </c>
    </row>
    <row r="456" spans="1:1" x14ac:dyDescent="0.25">
      <c r="A456" t="s">
        <v>609</v>
      </c>
    </row>
    <row r="457" spans="1:1" x14ac:dyDescent="0.25">
      <c r="A457" t="s">
        <v>612</v>
      </c>
    </row>
    <row r="458" spans="1:1" x14ac:dyDescent="0.25">
      <c r="A458" t="s">
        <v>615</v>
      </c>
    </row>
    <row r="459" spans="1:1" x14ac:dyDescent="0.25">
      <c r="A459" t="s">
        <v>617</v>
      </c>
    </row>
    <row r="460" spans="1:1" x14ac:dyDescent="0.25">
      <c r="A460" t="s">
        <v>1380</v>
      </c>
    </row>
    <row r="461" spans="1:1" x14ac:dyDescent="0.25">
      <c r="A461" t="s">
        <v>619</v>
      </c>
    </row>
    <row r="462" spans="1:1" x14ac:dyDescent="0.25">
      <c r="A462" t="s">
        <v>621</v>
      </c>
    </row>
    <row r="463" spans="1:1" x14ac:dyDescent="0.25">
      <c r="A463" t="s">
        <v>1381</v>
      </c>
    </row>
    <row r="464" spans="1:1" x14ac:dyDescent="0.25">
      <c r="A464" t="s">
        <v>624</v>
      </c>
    </row>
    <row r="465" spans="1:1" x14ac:dyDescent="0.25">
      <c r="A465" t="s">
        <v>1382</v>
      </c>
    </row>
    <row r="466" spans="1:1" x14ac:dyDescent="0.25">
      <c r="A466" t="s">
        <v>626</v>
      </c>
    </row>
    <row r="467" spans="1:1" x14ac:dyDescent="0.25">
      <c r="A467" t="s">
        <v>628</v>
      </c>
    </row>
    <row r="468" spans="1:1" x14ac:dyDescent="0.25">
      <c r="A468" t="s">
        <v>1383</v>
      </c>
    </row>
    <row r="469" spans="1:1" x14ac:dyDescent="0.25">
      <c r="A469" t="s">
        <v>631</v>
      </c>
    </row>
    <row r="470" spans="1:1" x14ac:dyDescent="0.25">
      <c r="A470" t="s">
        <v>1384</v>
      </c>
    </row>
    <row r="471" spans="1:1" x14ac:dyDescent="0.25">
      <c r="A471" t="s">
        <v>632</v>
      </c>
    </row>
    <row r="472" spans="1:1" x14ac:dyDescent="0.25">
      <c r="A472" t="s">
        <v>1385</v>
      </c>
    </row>
    <row r="473" spans="1:1" x14ac:dyDescent="0.25">
      <c r="A473" t="s">
        <v>634</v>
      </c>
    </row>
    <row r="474" spans="1:1" x14ac:dyDescent="0.25">
      <c r="A474" t="s">
        <v>637</v>
      </c>
    </row>
    <row r="475" spans="1:1" x14ac:dyDescent="0.25">
      <c r="A475" t="s">
        <v>1386</v>
      </c>
    </row>
    <row r="476" spans="1:1" x14ac:dyDescent="0.25">
      <c r="A476" t="s">
        <v>639</v>
      </c>
    </row>
    <row r="477" spans="1:1" x14ac:dyDescent="0.25">
      <c r="A477" t="s">
        <v>1387</v>
      </c>
    </row>
    <row r="478" spans="1:1" x14ac:dyDescent="0.25">
      <c r="A478" t="s">
        <v>641</v>
      </c>
    </row>
    <row r="479" spans="1:1" x14ac:dyDescent="0.25">
      <c r="A479" t="s">
        <v>1388</v>
      </c>
    </row>
    <row r="480" spans="1:1" x14ac:dyDescent="0.25">
      <c r="A480" t="s">
        <v>1389</v>
      </c>
    </row>
    <row r="481" spans="1:1" x14ac:dyDescent="0.25">
      <c r="A481" t="s">
        <v>1390</v>
      </c>
    </row>
    <row r="482" spans="1:1" x14ac:dyDescent="0.25">
      <c r="A482" t="s">
        <v>642</v>
      </c>
    </row>
    <row r="483" spans="1:1" x14ac:dyDescent="0.25">
      <c r="A483" t="s">
        <v>644</v>
      </c>
    </row>
    <row r="484" spans="1:1" x14ac:dyDescent="0.25">
      <c r="A484" t="s">
        <v>646</v>
      </c>
    </row>
    <row r="485" spans="1:1" x14ac:dyDescent="0.25">
      <c r="A485" t="s">
        <v>647</v>
      </c>
    </row>
    <row r="486" spans="1:1" x14ac:dyDescent="0.25">
      <c r="A486" t="s">
        <v>1391</v>
      </c>
    </row>
    <row r="487" spans="1:1" x14ac:dyDescent="0.25">
      <c r="A487" t="s">
        <v>649</v>
      </c>
    </row>
    <row r="488" spans="1:1" x14ac:dyDescent="0.25">
      <c r="A488" t="s">
        <v>1392</v>
      </c>
    </row>
    <row r="489" spans="1:1" x14ac:dyDescent="0.25">
      <c r="A489" t="s">
        <v>652</v>
      </c>
    </row>
    <row r="490" spans="1:1" x14ac:dyDescent="0.25">
      <c r="A490" t="s">
        <v>656</v>
      </c>
    </row>
    <row r="491" spans="1:1" x14ac:dyDescent="0.25">
      <c r="A491" t="s">
        <v>659</v>
      </c>
    </row>
    <row r="492" spans="1:1" x14ac:dyDescent="0.25">
      <c r="A492" t="s">
        <v>1393</v>
      </c>
    </row>
    <row r="493" spans="1:1" x14ac:dyDescent="0.25">
      <c r="A493" t="s">
        <v>661</v>
      </c>
    </row>
    <row r="494" spans="1:1" x14ac:dyDescent="0.25">
      <c r="A494" t="s">
        <v>665</v>
      </c>
    </row>
    <row r="495" spans="1:1" x14ac:dyDescent="0.25">
      <c r="A495" t="s">
        <v>1394</v>
      </c>
    </row>
    <row r="496" spans="1:1" x14ac:dyDescent="0.25">
      <c r="A496" t="s">
        <v>668</v>
      </c>
    </row>
    <row r="497" spans="1:1" x14ac:dyDescent="0.25">
      <c r="A497" t="s">
        <v>669</v>
      </c>
    </row>
    <row r="498" spans="1:1" x14ac:dyDescent="0.25">
      <c r="A498" t="s">
        <v>1395</v>
      </c>
    </row>
    <row r="499" spans="1:1" x14ac:dyDescent="0.25">
      <c r="A499" t="s">
        <v>1396</v>
      </c>
    </row>
    <row r="500" spans="1:1" x14ac:dyDescent="0.25">
      <c r="A500" t="s">
        <v>671</v>
      </c>
    </row>
    <row r="501" spans="1:1" x14ac:dyDescent="0.25">
      <c r="A501" t="s">
        <v>1397</v>
      </c>
    </row>
    <row r="502" spans="1:1" x14ac:dyDescent="0.25">
      <c r="A502" t="s">
        <v>674</v>
      </c>
    </row>
    <row r="503" spans="1:1" x14ac:dyDescent="0.25">
      <c r="A503" t="s">
        <v>677</v>
      </c>
    </row>
    <row r="504" spans="1:1" x14ac:dyDescent="0.25">
      <c r="A504" t="s">
        <v>1398</v>
      </c>
    </row>
    <row r="505" spans="1:1" x14ac:dyDescent="0.25">
      <c r="A505" t="s">
        <v>1399</v>
      </c>
    </row>
    <row r="506" spans="1:1" x14ac:dyDescent="0.25">
      <c r="A506" t="s">
        <v>679</v>
      </c>
    </row>
    <row r="507" spans="1:1" x14ac:dyDescent="0.25">
      <c r="A507" t="s">
        <v>1400</v>
      </c>
    </row>
    <row r="508" spans="1:1" x14ac:dyDescent="0.25">
      <c r="A508" t="s">
        <v>681</v>
      </c>
    </row>
    <row r="509" spans="1:1" x14ac:dyDescent="0.25">
      <c r="A509" t="s">
        <v>683</v>
      </c>
    </row>
    <row r="510" spans="1:1" x14ac:dyDescent="0.25">
      <c r="A510" t="s">
        <v>1401</v>
      </c>
    </row>
    <row r="511" spans="1:1" x14ac:dyDescent="0.25">
      <c r="A511" t="s">
        <v>1402</v>
      </c>
    </row>
    <row r="512" spans="1:1" x14ac:dyDescent="0.25">
      <c r="A512" t="s">
        <v>686</v>
      </c>
    </row>
    <row r="513" spans="1:1" x14ac:dyDescent="0.25">
      <c r="A513" t="s">
        <v>689</v>
      </c>
    </row>
    <row r="514" spans="1:1" x14ac:dyDescent="0.25">
      <c r="A514" t="s">
        <v>1403</v>
      </c>
    </row>
    <row r="515" spans="1:1" x14ac:dyDescent="0.25">
      <c r="A515" t="s">
        <v>1404</v>
      </c>
    </row>
    <row r="516" spans="1:1" x14ac:dyDescent="0.25">
      <c r="A516" t="s">
        <v>691</v>
      </c>
    </row>
    <row r="517" spans="1:1" x14ac:dyDescent="0.25">
      <c r="A517" t="s">
        <v>694</v>
      </c>
    </row>
    <row r="518" spans="1:1" x14ac:dyDescent="0.25">
      <c r="A518" t="s">
        <v>1405</v>
      </c>
    </row>
    <row r="519" spans="1:1" x14ac:dyDescent="0.25">
      <c r="A519" t="s">
        <v>1406</v>
      </c>
    </row>
    <row r="520" spans="1:1" x14ac:dyDescent="0.25">
      <c r="A520" t="s">
        <v>696</v>
      </c>
    </row>
    <row r="521" spans="1:1" x14ac:dyDescent="0.25">
      <c r="A521" t="s">
        <v>698</v>
      </c>
    </row>
    <row r="522" spans="1:1" x14ac:dyDescent="0.25">
      <c r="A522" t="s">
        <v>700</v>
      </c>
    </row>
    <row r="523" spans="1:1" x14ac:dyDescent="0.25">
      <c r="A523" t="s">
        <v>701</v>
      </c>
    </row>
    <row r="524" spans="1:1" x14ac:dyDescent="0.25">
      <c r="A524" t="s">
        <v>1407</v>
      </c>
    </row>
    <row r="525" spans="1:1" x14ac:dyDescent="0.25">
      <c r="A525" t="s">
        <v>705</v>
      </c>
    </row>
    <row r="526" spans="1:1" x14ac:dyDescent="0.25">
      <c r="A526" t="s">
        <v>706</v>
      </c>
    </row>
    <row r="527" spans="1:1" x14ac:dyDescent="0.25">
      <c r="A527" t="s">
        <v>1408</v>
      </c>
    </row>
    <row r="528" spans="1:1" x14ac:dyDescent="0.25">
      <c r="A528" t="s">
        <v>1409</v>
      </c>
    </row>
    <row r="529" spans="1:1" x14ac:dyDescent="0.25">
      <c r="A529" t="s">
        <v>708</v>
      </c>
    </row>
    <row r="530" spans="1:1" x14ac:dyDescent="0.25">
      <c r="A530" t="s">
        <v>1410</v>
      </c>
    </row>
    <row r="531" spans="1:1" x14ac:dyDescent="0.25">
      <c r="A531" t="s">
        <v>1411</v>
      </c>
    </row>
    <row r="532" spans="1:1" x14ac:dyDescent="0.25">
      <c r="A532" t="s">
        <v>710</v>
      </c>
    </row>
    <row r="533" spans="1:1" x14ac:dyDescent="0.25">
      <c r="A533" t="s">
        <v>713</v>
      </c>
    </row>
    <row r="534" spans="1:1" x14ac:dyDescent="0.25">
      <c r="A534" t="s">
        <v>714</v>
      </c>
    </row>
    <row r="535" spans="1:1" x14ac:dyDescent="0.25">
      <c r="A535" t="s">
        <v>715</v>
      </c>
    </row>
    <row r="536" spans="1:1" x14ac:dyDescent="0.25">
      <c r="A536" t="s">
        <v>1412</v>
      </c>
    </row>
    <row r="537" spans="1:1" x14ac:dyDescent="0.25">
      <c r="A537" t="s">
        <v>719</v>
      </c>
    </row>
    <row r="538" spans="1:1" x14ac:dyDescent="0.25">
      <c r="A538" t="s">
        <v>721</v>
      </c>
    </row>
    <row r="539" spans="1:1" x14ac:dyDescent="0.25">
      <c r="A539" t="s">
        <v>723</v>
      </c>
    </row>
    <row r="540" spans="1:1" x14ac:dyDescent="0.25">
      <c r="A540" t="s">
        <v>726</v>
      </c>
    </row>
    <row r="541" spans="1:1" x14ac:dyDescent="0.25">
      <c r="A541" t="s">
        <v>728</v>
      </c>
    </row>
    <row r="542" spans="1:1" x14ac:dyDescent="0.25">
      <c r="A542" t="s">
        <v>729</v>
      </c>
    </row>
    <row r="543" spans="1:1" x14ac:dyDescent="0.25">
      <c r="A543" t="s">
        <v>1413</v>
      </c>
    </row>
    <row r="544" spans="1:1" x14ac:dyDescent="0.25">
      <c r="A544" t="s">
        <v>731</v>
      </c>
    </row>
    <row r="545" spans="1:1" x14ac:dyDescent="0.25">
      <c r="A545" t="s">
        <v>1414</v>
      </c>
    </row>
    <row r="546" spans="1:1" x14ac:dyDescent="0.25">
      <c r="A546" t="s">
        <v>733</v>
      </c>
    </row>
    <row r="547" spans="1:1" x14ac:dyDescent="0.25">
      <c r="A547" t="s">
        <v>735</v>
      </c>
    </row>
    <row r="548" spans="1:1" x14ac:dyDescent="0.25">
      <c r="A548" t="s">
        <v>738</v>
      </c>
    </row>
    <row r="549" spans="1:1" x14ac:dyDescent="0.25">
      <c r="A549" t="s">
        <v>1415</v>
      </c>
    </row>
    <row r="550" spans="1:1" x14ac:dyDescent="0.25">
      <c r="A550" t="s">
        <v>739</v>
      </c>
    </row>
    <row r="551" spans="1:1" x14ac:dyDescent="0.25">
      <c r="A551" t="s">
        <v>742</v>
      </c>
    </row>
    <row r="552" spans="1:1" x14ac:dyDescent="0.25">
      <c r="A552" t="s">
        <v>1416</v>
      </c>
    </row>
    <row r="553" spans="1:1" x14ac:dyDescent="0.25">
      <c r="A553" t="s">
        <v>1417</v>
      </c>
    </row>
    <row r="554" spans="1:1" x14ac:dyDescent="0.25">
      <c r="A554" t="s">
        <v>744</v>
      </c>
    </row>
    <row r="555" spans="1:1" x14ac:dyDescent="0.25">
      <c r="A555" t="s">
        <v>747</v>
      </c>
    </row>
    <row r="556" spans="1:1" x14ac:dyDescent="0.25">
      <c r="A556" t="s">
        <v>750</v>
      </c>
    </row>
    <row r="557" spans="1:1" x14ac:dyDescent="0.25">
      <c r="A557" t="s">
        <v>1418</v>
      </c>
    </row>
    <row r="558" spans="1:1" x14ac:dyDescent="0.25">
      <c r="A558" t="s">
        <v>1419</v>
      </c>
    </row>
    <row r="559" spans="1:1" x14ac:dyDescent="0.25">
      <c r="A559" t="s">
        <v>752</v>
      </c>
    </row>
    <row r="560" spans="1:1" x14ac:dyDescent="0.25">
      <c r="A560" t="s">
        <v>1420</v>
      </c>
    </row>
    <row r="561" spans="1:1" x14ac:dyDescent="0.25">
      <c r="A561" t="s">
        <v>1421</v>
      </c>
    </row>
    <row r="562" spans="1:1" x14ac:dyDescent="0.25">
      <c r="A562" t="s">
        <v>754</v>
      </c>
    </row>
    <row r="563" spans="1:1" x14ac:dyDescent="0.25">
      <c r="A563" t="s">
        <v>1422</v>
      </c>
    </row>
    <row r="564" spans="1:1" x14ac:dyDescent="0.25">
      <c r="A564" t="s">
        <v>1423</v>
      </c>
    </row>
    <row r="565" spans="1:1" x14ac:dyDescent="0.25">
      <c r="A565" t="s">
        <v>1424</v>
      </c>
    </row>
    <row r="566" spans="1:1" x14ac:dyDescent="0.25">
      <c r="A566" t="s">
        <v>756</v>
      </c>
    </row>
    <row r="567" spans="1:1" x14ac:dyDescent="0.25">
      <c r="A567" t="s">
        <v>1425</v>
      </c>
    </row>
    <row r="568" spans="1:1" x14ac:dyDescent="0.25">
      <c r="A568" t="s">
        <v>757</v>
      </c>
    </row>
    <row r="569" spans="1:1" x14ac:dyDescent="0.25">
      <c r="A569" t="s">
        <v>759</v>
      </c>
    </row>
    <row r="570" spans="1:1" x14ac:dyDescent="0.25">
      <c r="A570" t="s">
        <v>761</v>
      </c>
    </row>
    <row r="571" spans="1:1" x14ac:dyDescent="0.25">
      <c r="A571" t="s">
        <v>765</v>
      </c>
    </row>
    <row r="572" spans="1:1" x14ac:dyDescent="0.25">
      <c r="A572" t="s">
        <v>767</v>
      </c>
    </row>
    <row r="573" spans="1:1" x14ac:dyDescent="0.25">
      <c r="A573" t="s">
        <v>769</v>
      </c>
    </row>
    <row r="574" spans="1:1" x14ac:dyDescent="0.25">
      <c r="A574" t="s">
        <v>771</v>
      </c>
    </row>
    <row r="575" spans="1:1" x14ac:dyDescent="0.25">
      <c r="A575" t="s">
        <v>774</v>
      </c>
    </row>
    <row r="576" spans="1:1" x14ac:dyDescent="0.25">
      <c r="A576" t="s">
        <v>777</v>
      </c>
    </row>
    <row r="577" spans="1:1" x14ac:dyDescent="0.25">
      <c r="A577" t="s">
        <v>779</v>
      </c>
    </row>
    <row r="578" spans="1:1" x14ac:dyDescent="0.25">
      <c r="A578" t="s">
        <v>781</v>
      </c>
    </row>
    <row r="579" spans="1:1" x14ac:dyDescent="0.25">
      <c r="A579" t="s">
        <v>784</v>
      </c>
    </row>
    <row r="580" spans="1:1" x14ac:dyDescent="0.25">
      <c r="A580" t="s">
        <v>787</v>
      </c>
    </row>
    <row r="581" spans="1:1" x14ac:dyDescent="0.25">
      <c r="A581" t="s">
        <v>789</v>
      </c>
    </row>
    <row r="582" spans="1:1" x14ac:dyDescent="0.25">
      <c r="A582" t="s">
        <v>791</v>
      </c>
    </row>
    <row r="583" spans="1:1" x14ac:dyDescent="0.25">
      <c r="A583" t="s">
        <v>793</v>
      </c>
    </row>
    <row r="584" spans="1:1" x14ac:dyDescent="0.25">
      <c r="A584" t="s">
        <v>795</v>
      </c>
    </row>
    <row r="585" spans="1:1" x14ac:dyDescent="0.25">
      <c r="A585" t="s">
        <v>797</v>
      </c>
    </row>
    <row r="586" spans="1:1" x14ac:dyDescent="0.25">
      <c r="A586" t="s">
        <v>798</v>
      </c>
    </row>
    <row r="587" spans="1:1" x14ac:dyDescent="0.25">
      <c r="A587" t="s">
        <v>1426</v>
      </c>
    </row>
    <row r="588" spans="1:1" x14ac:dyDescent="0.25">
      <c r="A588" t="s">
        <v>800</v>
      </c>
    </row>
    <row r="589" spans="1:1" x14ac:dyDescent="0.25">
      <c r="A589" t="s">
        <v>802</v>
      </c>
    </row>
    <row r="590" spans="1:1" x14ac:dyDescent="0.25">
      <c r="A590" t="s">
        <v>804</v>
      </c>
    </row>
    <row r="591" spans="1:1" x14ac:dyDescent="0.25">
      <c r="A591" t="s">
        <v>805</v>
      </c>
    </row>
    <row r="592" spans="1:1" x14ac:dyDescent="0.25">
      <c r="A592" t="s">
        <v>808</v>
      </c>
    </row>
    <row r="593" spans="1:1" x14ac:dyDescent="0.25">
      <c r="A593" t="s">
        <v>810</v>
      </c>
    </row>
    <row r="594" spans="1:1" x14ac:dyDescent="0.25">
      <c r="A594" t="s">
        <v>812</v>
      </c>
    </row>
    <row r="595" spans="1:1" x14ac:dyDescent="0.25">
      <c r="A595" t="s">
        <v>1427</v>
      </c>
    </row>
    <row r="596" spans="1:1" x14ac:dyDescent="0.25">
      <c r="A596" t="s">
        <v>1428</v>
      </c>
    </row>
    <row r="597" spans="1:1" x14ac:dyDescent="0.25">
      <c r="A597" t="s">
        <v>814</v>
      </c>
    </row>
    <row r="598" spans="1:1" x14ac:dyDescent="0.25">
      <c r="A598" t="s">
        <v>817</v>
      </c>
    </row>
    <row r="599" spans="1:1" x14ac:dyDescent="0.25">
      <c r="A599" t="s">
        <v>818</v>
      </c>
    </row>
    <row r="600" spans="1:1" x14ac:dyDescent="0.25">
      <c r="A600" t="s">
        <v>820</v>
      </c>
    </row>
    <row r="601" spans="1:1" x14ac:dyDescent="0.25">
      <c r="A601" t="s">
        <v>823</v>
      </c>
    </row>
    <row r="602" spans="1:1" x14ac:dyDescent="0.25">
      <c r="A602" t="s">
        <v>825</v>
      </c>
    </row>
    <row r="603" spans="1:1" x14ac:dyDescent="0.25">
      <c r="A603" t="s">
        <v>829</v>
      </c>
    </row>
    <row r="604" spans="1:1" x14ac:dyDescent="0.25">
      <c r="A604" t="s">
        <v>831</v>
      </c>
    </row>
    <row r="605" spans="1:1" x14ac:dyDescent="0.25">
      <c r="A605" t="s">
        <v>833</v>
      </c>
    </row>
    <row r="606" spans="1:1" x14ac:dyDescent="0.25">
      <c r="A606" t="s">
        <v>1429</v>
      </c>
    </row>
    <row r="607" spans="1:1" x14ac:dyDescent="0.25">
      <c r="A607" t="s">
        <v>1430</v>
      </c>
    </row>
    <row r="608" spans="1:1" x14ac:dyDescent="0.25">
      <c r="A608" t="s">
        <v>835</v>
      </c>
    </row>
    <row r="609" spans="1:1" x14ac:dyDescent="0.25">
      <c r="A609" t="s">
        <v>838</v>
      </c>
    </row>
    <row r="610" spans="1:1" x14ac:dyDescent="0.25">
      <c r="A610" t="s">
        <v>840</v>
      </c>
    </row>
    <row r="611" spans="1:1" x14ac:dyDescent="0.25">
      <c r="A611" t="s">
        <v>842</v>
      </c>
    </row>
    <row r="612" spans="1:1" x14ac:dyDescent="0.25">
      <c r="A612" t="s">
        <v>844</v>
      </c>
    </row>
    <row r="613" spans="1:1" x14ac:dyDescent="0.25">
      <c r="A613" t="s">
        <v>1431</v>
      </c>
    </row>
    <row r="614" spans="1:1" x14ac:dyDescent="0.25">
      <c r="A614" t="s">
        <v>846</v>
      </c>
    </row>
    <row r="615" spans="1:1" x14ac:dyDescent="0.25">
      <c r="A615" t="s">
        <v>848</v>
      </c>
    </row>
    <row r="616" spans="1:1" x14ac:dyDescent="0.25">
      <c r="A616" t="s">
        <v>850</v>
      </c>
    </row>
    <row r="617" spans="1:1" x14ac:dyDescent="0.25">
      <c r="A617" t="s">
        <v>1432</v>
      </c>
    </row>
    <row r="618" spans="1:1" x14ac:dyDescent="0.25">
      <c r="A618" t="s">
        <v>1433</v>
      </c>
    </row>
    <row r="619" spans="1:1" x14ac:dyDescent="0.25">
      <c r="A619" t="s">
        <v>852</v>
      </c>
    </row>
    <row r="620" spans="1:1" x14ac:dyDescent="0.25">
      <c r="A620" t="s">
        <v>855</v>
      </c>
    </row>
    <row r="621" spans="1:1" x14ac:dyDescent="0.25">
      <c r="A621" t="s">
        <v>857</v>
      </c>
    </row>
    <row r="622" spans="1:1" x14ac:dyDescent="0.25">
      <c r="A622" t="s">
        <v>860</v>
      </c>
    </row>
    <row r="623" spans="1:1" x14ac:dyDescent="0.25">
      <c r="A623" t="s">
        <v>1434</v>
      </c>
    </row>
    <row r="624" spans="1:1" x14ac:dyDescent="0.25">
      <c r="A624" t="s">
        <v>1435</v>
      </c>
    </row>
    <row r="625" spans="1:1" x14ac:dyDescent="0.25">
      <c r="A625" t="s">
        <v>862</v>
      </c>
    </row>
    <row r="626" spans="1:1" x14ac:dyDescent="0.25">
      <c r="A626" t="s">
        <v>1436</v>
      </c>
    </row>
    <row r="627" spans="1:1" x14ac:dyDescent="0.25">
      <c r="A627" t="s">
        <v>865</v>
      </c>
    </row>
    <row r="628" spans="1:1" x14ac:dyDescent="0.25">
      <c r="A628" t="s">
        <v>867</v>
      </c>
    </row>
    <row r="629" spans="1:1" x14ac:dyDescent="0.25">
      <c r="A629" t="s">
        <v>869</v>
      </c>
    </row>
    <row r="630" spans="1:1" x14ac:dyDescent="0.25">
      <c r="A630" t="s">
        <v>1437</v>
      </c>
    </row>
    <row r="631" spans="1:1" x14ac:dyDescent="0.25">
      <c r="A631" t="s">
        <v>872</v>
      </c>
    </row>
    <row r="632" spans="1:1" x14ac:dyDescent="0.25">
      <c r="A632" t="s">
        <v>874</v>
      </c>
    </row>
    <row r="633" spans="1:1" x14ac:dyDescent="0.25">
      <c r="A633" t="s">
        <v>876</v>
      </c>
    </row>
    <row r="634" spans="1:1" x14ac:dyDescent="0.25">
      <c r="A634" t="s">
        <v>1438</v>
      </c>
    </row>
    <row r="635" spans="1:1" x14ac:dyDescent="0.25">
      <c r="A635" t="s">
        <v>1439</v>
      </c>
    </row>
    <row r="636" spans="1:1" x14ac:dyDescent="0.25">
      <c r="A636" t="s">
        <v>878</v>
      </c>
    </row>
    <row r="637" spans="1:1" x14ac:dyDescent="0.25">
      <c r="A637" t="s">
        <v>881</v>
      </c>
    </row>
    <row r="638" spans="1:1" x14ac:dyDescent="0.25">
      <c r="A638" t="s">
        <v>1440</v>
      </c>
    </row>
    <row r="639" spans="1:1" x14ac:dyDescent="0.25">
      <c r="A639" t="s">
        <v>1441</v>
      </c>
    </row>
    <row r="640" spans="1:1" x14ac:dyDescent="0.25">
      <c r="A640" t="s">
        <v>1442</v>
      </c>
    </row>
    <row r="641" spans="1:1" x14ac:dyDescent="0.25">
      <c r="A641" t="s">
        <v>884</v>
      </c>
    </row>
    <row r="642" spans="1:1" x14ac:dyDescent="0.25">
      <c r="A642" t="s">
        <v>1443</v>
      </c>
    </row>
    <row r="643" spans="1:1" x14ac:dyDescent="0.25">
      <c r="A643" t="s">
        <v>1444</v>
      </c>
    </row>
    <row r="644" spans="1:1" x14ac:dyDescent="0.25">
      <c r="A644" t="s">
        <v>886</v>
      </c>
    </row>
    <row r="645" spans="1:1" x14ac:dyDescent="0.25">
      <c r="A645" t="s">
        <v>887</v>
      </c>
    </row>
    <row r="646" spans="1:1" x14ac:dyDescent="0.25">
      <c r="A646" t="s">
        <v>889</v>
      </c>
    </row>
    <row r="647" spans="1:1" x14ac:dyDescent="0.25">
      <c r="A647" t="s">
        <v>1445</v>
      </c>
    </row>
    <row r="648" spans="1:1" x14ac:dyDescent="0.25">
      <c r="A648" t="s">
        <v>892</v>
      </c>
    </row>
    <row r="649" spans="1:1" x14ac:dyDescent="0.25">
      <c r="A649" t="s">
        <v>893</v>
      </c>
    </row>
    <row r="650" spans="1:1" x14ac:dyDescent="0.25">
      <c r="A650" t="s">
        <v>895</v>
      </c>
    </row>
    <row r="651" spans="1:1" x14ac:dyDescent="0.25">
      <c r="A651" t="s">
        <v>896</v>
      </c>
    </row>
    <row r="652" spans="1:1" x14ac:dyDescent="0.25">
      <c r="A652" t="s">
        <v>1446</v>
      </c>
    </row>
    <row r="653" spans="1:1" x14ac:dyDescent="0.25">
      <c r="A653" t="s">
        <v>1447</v>
      </c>
    </row>
    <row r="654" spans="1:1" x14ac:dyDescent="0.25">
      <c r="A654" t="s">
        <v>898</v>
      </c>
    </row>
    <row r="655" spans="1:1" x14ac:dyDescent="0.25">
      <c r="A655" t="s">
        <v>901</v>
      </c>
    </row>
    <row r="656" spans="1:1" x14ac:dyDescent="0.25">
      <c r="A656" t="s">
        <v>1448</v>
      </c>
    </row>
    <row r="657" spans="1:1" x14ac:dyDescent="0.25">
      <c r="A657" t="s">
        <v>902</v>
      </c>
    </row>
    <row r="658" spans="1:1" x14ac:dyDescent="0.25">
      <c r="A658" t="s">
        <v>903</v>
      </c>
    </row>
    <row r="659" spans="1:1" x14ac:dyDescent="0.25">
      <c r="A659" t="s">
        <v>1449</v>
      </c>
    </row>
    <row r="660" spans="1:1" x14ac:dyDescent="0.25">
      <c r="A660" t="s">
        <v>1450</v>
      </c>
    </row>
    <row r="661" spans="1:1" x14ac:dyDescent="0.25">
      <c r="A661" t="s">
        <v>905</v>
      </c>
    </row>
    <row r="662" spans="1:1" x14ac:dyDescent="0.25">
      <c r="A662" t="s">
        <v>907</v>
      </c>
    </row>
    <row r="663" spans="1:1" x14ac:dyDescent="0.25">
      <c r="A663" t="s">
        <v>1451</v>
      </c>
    </row>
    <row r="664" spans="1:1" x14ac:dyDescent="0.25">
      <c r="A664" t="s">
        <v>909</v>
      </c>
    </row>
    <row r="665" spans="1:1" x14ac:dyDescent="0.25">
      <c r="A665" t="s">
        <v>1452</v>
      </c>
    </row>
    <row r="666" spans="1:1" x14ac:dyDescent="0.25">
      <c r="A666" t="s">
        <v>910</v>
      </c>
    </row>
    <row r="667" spans="1:1" x14ac:dyDescent="0.25">
      <c r="A667" t="s">
        <v>911</v>
      </c>
    </row>
    <row r="668" spans="1:1" x14ac:dyDescent="0.25">
      <c r="A668" t="s">
        <v>913</v>
      </c>
    </row>
    <row r="669" spans="1:1" x14ac:dyDescent="0.25">
      <c r="A669" t="s">
        <v>914</v>
      </c>
    </row>
    <row r="670" spans="1:1" x14ac:dyDescent="0.25">
      <c r="A670" t="s">
        <v>1453</v>
      </c>
    </row>
    <row r="671" spans="1:1" x14ac:dyDescent="0.25">
      <c r="A671" t="s">
        <v>915</v>
      </c>
    </row>
    <row r="672" spans="1:1" x14ac:dyDescent="0.25">
      <c r="A672" t="s">
        <v>1454</v>
      </c>
    </row>
    <row r="673" spans="1:1" x14ac:dyDescent="0.25">
      <c r="A673" t="s">
        <v>1455</v>
      </c>
    </row>
    <row r="674" spans="1:1" x14ac:dyDescent="0.25">
      <c r="A674" t="s">
        <v>916</v>
      </c>
    </row>
    <row r="675" spans="1:1" x14ac:dyDescent="0.25">
      <c r="A675" t="s">
        <v>919</v>
      </c>
    </row>
    <row r="676" spans="1:1" x14ac:dyDescent="0.25">
      <c r="A676" t="s">
        <v>921</v>
      </c>
    </row>
    <row r="677" spans="1:1" x14ac:dyDescent="0.25">
      <c r="A677" t="s">
        <v>923</v>
      </c>
    </row>
    <row r="678" spans="1:1" x14ac:dyDescent="0.25">
      <c r="A678" t="s">
        <v>925</v>
      </c>
    </row>
    <row r="679" spans="1:1" x14ac:dyDescent="0.25">
      <c r="A679" t="s">
        <v>926</v>
      </c>
    </row>
    <row r="680" spans="1:1" x14ac:dyDescent="0.25">
      <c r="A680" t="s">
        <v>928</v>
      </c>
    </row>
    <row r="681" spans="1:1" x14ac:dyDescent="0.25">
      <c r="A681" t="s">
        <v>931</v>
      </c>
    </row>
    <row r="682" spans="1:1" x14ac:dyDescent="0.25">
      <c r="A682" t="s">
        <v>1456</v>
      </c>
    </row>
    <row r="683" spans="1:1" x14ac:dyDescent="0.25">
      <c r="A683" t="s">
        <v>1457</v>
      </c>
    </row>
    <row r="684" spans="1:1" x14ac:dyDescent="0.25">
      <c r="A684" t="s">
        <v>932</v>
      </c>
    </row>
    <row r="685" spans="1:1" x14ac:dyDescent="0.25">
      <c r="A685" t="s">
        <v>1458</v>
      </c>
    </row>
    <row r="686" spans="1:1" x14ac:dyDescent="0.25">
      <c r="A686" t="s">
        <v>934</v>
      </c>
    </row>
    <row r="687" spans="1:1" x14ac:dyDescent="0.25">
      <c r="A687" t="s">
        <v>937</v>
      </c>
    </row>
    <row r="688" spans="1:1" x14ac:dyDescent="0.25">
      <c r="A688" t="s">
        <v>938</v>
      </c>
    </row>
    <row r="689" spans="1:1" x14ac:dyDescent="0.25">
      <c r="A689" t="s">
        <v>939</v>
      </c>
    </row>
    <row r="690" spans="1:1" x14ac:dyDescent="0.25">
      <c r="A690" t="s">
        <v>1459</v>
      </c>
    </row>
    <row r="691" spans="1:1" x14ac:dyDescent="0.25">
      <c r="A691" t="s">
        <v>1460</v>
      </c>
    </row>
    <row r="692" spans="1:1" x14ac:dyDescent="0.25">
      <c r="A692" t="s">
        <v>1461</v>
      </c>
    </row>
    <row r="693" spans="1:1" x14ac:dyDescent="0.25">
      <c r="A693" t="s">
        <v>1462</v>
      </c>
    </row>
    <row r="694" spans="1:1" x14ac:dyDescent="0.25">
      <c r="A694" t="s">
        <v>941</v>
      </c>
    </row>
    <row r="695" spans="1:1" x14ac:dyDescent="0.25">
      <c r="A695" t="s">
        <v>1463</v>
      </c>
    </row>
    <row r="696" spans="1:1" x14ac:dyDescent="0.25">
      <c r="A696" t="s">
        <v>1464</v>
      </c>
    </row>
    <row r="697" spans="1:1" x14ac:dyDescent="0.25">
      <c r="A697" t="s">
        <v>1465</v>
      </c>
    </row>
    <row r="698" spans="1:1" x14ac:dyDescent="0.25">
      <c r="A698" t="s">
        <v>944</v>
      </c>
    </row>
    <row r="699" spans="1:1" x14ac:dyDescent="0.25">
      <c r="A699" t="s">
        <v>1466</v>
      </c>
    </row>
    <row r="700" spans="1:1" x14ac:dyDescent="0.25">
      <c r="A700" t="s">
        <v>945</v>
      </c>
    </row>
    <row r="701" spans="1:1" x14ac:dyDescent="0.25">
      <c r="A701" t="s">
        <v>946</v>
      </c>
    </row>
    <row r="702" spans="1:1" x14ac:dyDescent="0.25">
      <c r="A702" t="s">
        <v>1467</v>
      </c>
    </row>
    <row r="703" spans="1:1" x14ac:dyDescent="0.25">
      <c r="A703" t="s">
        <v>948</v>
      </c>
    </row>
    <row r="704" spans="1:1" x14ac:dyDescent="0.25">
      <c r="A704" t="s">
        <v>949</v>
      </c>
    </row>
    <row r="705" spans="1:1" x14ac:dyDescent="0.25">
      <c r="A705" t="s">
        <v>1468</v>
      </c>
    </row>
    <row r="706" spans="1:1" x14ac:dyDescent="0.25">
      <c r="A706" t="s">
        <v>951</v>
      </c>
    </row>
    <row r="707" spans="1:1" x14ac:dyDescent="0.25">
      <c r="A707" t="s">
        <v>1469</v>
      </c>
    </row>
    <row r="708" spans="1:1" x14ac:dyDescent="0.25">
      <c r="A708" t="s">
        <v>953</v>
      </c>
    </row>
    <row r="709" spans="1:1" x14ac:dyDescent="0.25">
      <c r="A709" t="s">
        <v>954</v>
      </c>
    </row>
    <row r="710" spans="1:1" x14ac:dyDescent="0.25">
      <c r="A710" t="s">
        <v>1470</v>
      </c>
    </row>
    <row r="711" spans="1:1" x14ac:dyDescent="0.25">
      <c r="A711" t="s">
        <v>1471</v>
      </c>
    </row>
    <row r="712" spans="1:1" x14ac:dyDescent="0.25">
      <c r="A712" t="s">
        <v>956</v>
      </c>
    </row>
    <row r="713" spans="1:1" x14ac:dyDescent="0.25">
      <c r="A713" t="s">
        <v>1472</v>
      </c>
    </row>
    <row r="714" spans="1:1" x14ac:dyDescent="0.25">
      <c r="A714" t="s">
        <v>1473</v>
      </c>
    </row>
    <row r="715" spans="1:1" x14ac:dyDescent="0.25">
      <c r="A715" t="s">
        <v>1474</v>
      </c>
    </row>
    <row r="716" spans="1:1" x14ac:dyDescent="0.25">
      <c r="A716" t="s">
        <v>959</v>
      </c>
    </row>
    <row r="717" spans="1:1" x14ac:dyDescent="0.25">
      <c r="A717" t="s">
        <v>960</v>
      </c>
    </row>
    <row r="718" spans="1:1" x14ac:dyDescent="0.25">
      <c r="A718" t="s">
        <v>963</v>
      </c>
    </row>
    <row r="719" spans="1:1" x14ac:dyDescent="0.25">
      <c r="A719" t="s">
        <v>1475</v>
      </c>
    </row>
    <row r="720" spans="1:1" x14ac:dyDescent="0.25">
      <c r="A720" t="s">
        <v>965</v>
      </c>
    </row>
    <row r="721" spans="1:1" x14ac:dyDescent="0.25">
      <c r="A721" t="s">
        <v>967</v>
      </c>
    </row>
    <row r="722" spans="1:1" x14ac:dyDescent="0.25">
      <c r="A722" t="s">
        <v>968</v>
      </c>
    </row>
    <row r="723" spans="1:1" x14ac:dyDescent="0.25">
      <c r="A723" t="s">
        <v>970</v>
      </c>
    </row>
    <row r="724" spans="1:1" x14ac:dyDescent="0.25">
      <c r="A724" t="s">
        <v>971</v>
      </c>
    </row>
    <row r="725" spans="1:1" x14ac:dyDescent="0.25">
      <c r="A725" t="s">
        <v>1476</v>
      </c>
    </row>
    <row r="726" spans="1:1" x14ac:dyDescent="0.25">
      <c r="A726" t="s">
        <v>973</v>
      </c>
    </row>
    <row r="727" spans="1:1" x14ac:dyDescent="0.25">
      <c r="A727" t="s">
        <v>974</v>
      </c>
    </row>
    <row r="728" spans="1:1" x14ac:dyDescent="0.25">
      <c r="A728" t="s">
        <v>975</v>
      </c>
    </row>
    <row r="729" spans="1:1" x14ac:dyDescent="0.25">
      <c r="A729" t="s">
        <v>1477</v>
      </c>
    </row>
    <row r="730" spans="1:1" x14ac:dyDescent="0.25">
      <c r="A730" t="s">
        <v>978</v>
      </c>
    </row>
    <row r="731" spans="1:1" x14ac:dyDescent="0.25">
      <c r="A731" t="s">
        <v>980</v>
      </c>
    </row>
    <row r="732" spans="1:1" x14ac:dyDescent="0.25">
      <c r="A732" t="s">
        <v>1478</v>
      </c>
    </row>
    <row r="733" spans="1:1" x14ac:dyDescent="0.25">
      <c r="A733" t="s">
        <v>1479</v>
      </c>
    </row>
    <row r="734" spans="1:1" x14ac:dyDescent="0.25">
      <c r="A734" t="s">
        <v>1480</v>
      </c>
    </row>
    <row r="735" spans="1:1" x14ac:dyDescent="0.25">
      <c r="A735" t="s">
        <v>1481</v>
      </c>
    </row>
    <row r="736" spans="1:1" x14ac:dyDescent="0.25">
      <c r="A736" t="s">
        <v>981</v>
      </c>
    </row>
    <row r="737" spans="1:1" x14ac:dyDescent="0.25">
      <c r="A737" t="s">
        <v>984</v>
      </c>
    </row>
    <row r="738" spans="1:1" x14ac:dyDescent="0.25">
      <c r="A738" t="s">
        <v>985</v>
      </c>
    </row>
    <row r="739" spans="1:1" x14ac:dyDescent="0.25">
      <c r="A739" t="s">
        <v>987</v>
      </c>
    </row>
    <row r="740" spans="1:1" x14ac:dyDescent="0.25">
      <c r="A740" t="s">
        <v>990</v>
      </c>
    </row>
    <row r="741" spans="1:1" x14ac:dyDescent="0.25">
      <c r="A741" t="s">
        <v>991</v>
      </c>
    </row>
    <row r="742" spans="1:1" x14ac:dyDescent="0.25">
      <c r="A742" t="s">
        <v>1482</v>
      </c>
    </row>
    <row r="743" spans="1:1" x14ac:dyDescent="0.25">
      <c r="A743" t="s">
        <v>1483</v>
      </c>
    </row>
    <row r="744" spans="1:1" x14ac:dyDescent="0.25">
      <c r="A744" t="s">
        <v>1484</v>
      </c>
    </row>
    <row r="745" spans="1:1" x14ac:dyDescent="0.25">
      <c r="A745" t="s">
        <v>993</v>
      </c>
    </row>
    <row r="746" spans="1:1" x14ac:dyDescent="0.25">
      <c r="A746" t="s">
        <v>1485</v>
      </c>
    </row>
    <row r="747" spans="1:1" x14ac:dyDescent="0.25">
      <c r="A747" t="s">
        <v>995</v>
      </c>
    </row>
    <row r="748" spans="1:1" x14ac:dyDescent="0.25">
      <c r="A748" t="s">
        <v>997</v>
      </c>
    </row>
    <row r="749" spans="1:1" x14ac:dyDescent="0.25">
      <c r="A749" t="s">
        <v>1486</v>
      </c>
    </row>
    <row r="750" spans="1:1" x14ac:dyDescent="0.25">
      <c r="A750" t="s">
        <v>1487</v>
      </c>
    </row>
    <row r="751" spans="1:1" x14ac:dyDescent="0.25">
      <c r="A751" t="s">
        <v>998</v>
      </c>
    </row>
    <row r="752" spans="1:1" x14ac:dyDescent="0.25">
      <c r="A752" t="s">
        <v>1488</v>
      </c>
    </row>
    <row r="753" spans="1:1" x14ac:dyDescent="0.25">
      <c r="A753" t="s">
        <v>1489</v>
      </c>
    </row>
    <row r="754" spans="1:1" x14ac:dyDescent="0.25">
      <c r="A754" t="s">
        <v>1000</v>
      </c>
    </row>
    <row r="755" spans="1:1" x14ac:dyDescent="0.25">
      <c r="A755" t="s">
        <v>1002</v>
      </c>
    </row>
    <row r="756" spans="1:1" x14ac:dyDescent="0.25">
      <c r="A756" t="s">
        <v>1003</v>
      </c>
    </row>
    <row r="757" spans="1:1" x14ac:dyDescent="0.25">
      <c r="A757" t="s">
        <v>1006</v>
      </c>
    </row>
    <row r="758" spans="1:1" x14ac:dyDescent="0.25">
      <c r="A758" t="s">
        <v>1009</v>
      </c>
    </row>
    <row r="759" spans="1:1" x14ac:dyDescent="0.25">
      <c r="A759" t="s">
        <v>1011</v>
      </c>
    </row>
    <row r="760" spans="1:1" x14ac:dyDescent="0.25">
      <c r="A760" t="s">
        <v>1013</v>
      </c>
    </row>
    <row r="761" spans="1:1" x14ac:dyDescent="0.25">
      <c r="A761" t="s">
        <v>1490</v>
      </c>
    </row>
    <row r="762" spans="1:1" x14ac:dyDescent="0.25">
      <c r="A762" t="s">
        <v>1491</v>
      </c>
    </row>
    <row r="763" spans="1:1" x14ac:dyDescent="0.25">
      <c r="A763" t="s">
        <v>1015</v>
      </c>
    </row>
    <row r="764" spans="1:1" x14ac:dyDescent="0.25">
      <c r="A764" t="s">
        <v>1018</v>
      </c>
    </row>
    <row r="765" spans="1:1" x14ac:dyDescent="0.25">
      <c r="A765" t="s">
        <v>1020</v>
      </c>
    </row>
    <row r="766" spans="1:1" x14ac:dyDescent="0.25">
      <c r="A766" t="s">
        <v>1492</v>
      </c>
    </row>
    <row r="767" spans="1:1" x14ac:dyDescent="0.25">
      <c r="A767" t="s">
        <v>1493</v>
      </c>
    </row>
    <row r="768" spans="1:1" x14ac:dyDescent="0.25">
      <c r="A768" t="s">
        <v>1494</v>
      </c>
    </row>
    <row r="769" spans="1:1" x14ac:dyDescent="0.25">
      <c r="A769" t="s">
        <v>1023</v>
      </c>
    </row>
    <row r="770" spans="1:1" x14ac:dyDescent="0.25">
      <c r="A770" t="s">
        <v>1033</v>
      </c>
    </row>
    <row r="771" spans="1:1" x14ac:dyDescent="0.25">
      <c r="A771" t="s">
        <v>1035</v>
      </c>
    </row>
    <row r="772" spans="1:1" x14ac:dyDescent="0.25">
      <c r="A772" t="s">
        <v>1495</v>
      </c>
    </row>
    <row r="773" spans="1:1" x14ac:dyDescent="0.25">
      <c r="A773" t="s">
        <v>1037</v>
      </c>
    </row>
    <row r="774" spans="1:1" x14ac:dyDescent="0.25">
      <c r="A774" t="s">
        <v>1041</v>
      </c>
    </row>
    <row r="775" spans="1:1" x14ac:dyDescent="0.25">
      <c r="A775" t="s">
        <v>1496</v>
      </c>
    </row>
    <row r="776" spans="1:1" x14ac:dyDescent="0.25">
      <c r="A776" t="s">
        <v>1044</v>
      </c>
    </row>
    <row r="777" spans="1:1" x14ac:dyDescent="0.25">
      <c r="A777" t="s">
        <v>1047</v>
      </c>
    </row>
    <row r="778" spans="1:1" x14ac:dyDescent="0.25">
      <c r="A778" t="s">
        <v>1049</v>
      </c>
    </row>
    <row r="779" spans="1:1" x14ac:dyDescent="0.25">
      <c r="A779" t="s">
        <v>1052</v>
      </c>
    </row>
    <row r="780" spans="1:1" x14ac:dyDescent="0.25">
      <c r="A780" t="s">
        <v>1054</v>
      </c>
    </row>
    <row r="781" spans="1:1" x14ac:dyDescent="0.25">
      <c r="A781" t="s">
        <v>1497</v>
      </c>
    </row>
    <row r="782" spans="1:1" x14ac:dyDescent="0.25">
      <c r="A782" t="s">
        <v>1498</v>
      </c>
    </row>
    <row r="783" spans="1:1" x14ac:dyDescent="0.25">
      <c r="A783" t="s">
        <v>1499</v>
      </c>
    </row>
    <row r="784" spans="1:1" x14ac:dyDescent="0.25">
      <c r="A784" t="s">
        <v>1055</v>
      </c>
    </row>
    <row r="785" spans="1:1" x14ac:dyDescent="0.25">
      <c r="A785" t="s">
        <v>1500</v>
      </c>
    </row>
    <row r="786" spans="1:1" x14ac:dyDescent="0.25">
      <c r="A786" t="s">
        <v>1501</v>
      </c>
    </row>
    <row r="787" spans="1:1" x14ac:dyDescent="0.25">
      <c r="A787" t="s">
        <v>1502</v>
      </c>
    </row>
    <row r="788" spans="1:1" x14ac:dyDescent="0.25">
      <c r="A788" t="s">
        <v>1503</v>
      </c>
    </row>
    <row r="789" spans="1:1" x14ac:dyDescent="0.25">
      <c r="A789" t="s">
        <v>1504</v>
      </c>
    </row>
    <row r="790" spans="1:1" x14ac:dyDescent="0.25">
      <c r="A790" t="s">
        <v>1505</v>
      </c>
    </row>
    <row r="791" spans="1:1" x14ac:dyDescent="0.25">
      <c r="A791" t="s">
        <v>1506</v>
      </c>
    </row>
    <row r="792" spans="1:1" x14ac:dyDescent="0.25">
      <c r="A792" t="s">
        <v>1507</v>
      </c>
    </row>
    <row r="793" spans="1:1" x14ac:dyDescent="0.25">
      <c r="A793" t="s">
        <v>1057</v>
      </c>
    </row>
    <row r="794" spans="1:1" x14ac:dyDescent="0.25">
      <c r="A794" t="s">
        <v>1508</v>
      </c>
    </row>
    <row r="795" spans="1:1" x14ac:dyDescent="0.25">
      <c r="A795" t="s">
        <v>1058</v>
      </c>
    </row>
    <row r="796" spans="1:1" x14ac:dyDescent="0.25">
      <c r="A796" t="s">
        <v>1060</v>
      </c>
    </row>
    <row r="797" spans="1:1" x14ac:dyDescent="0.25">
      <c r="A797" t="s">
        <v>1509</v>
      </c>
    </row>
    <row r="798" spans="1:1" x14ac:dyDescent="0.25">
      <c r="A798" t="s">
        <v>1061</v>
      </c>
    </row>
    <row r="799" spans="1:1" x14ac:dyDescent="0.25">
      <c r="A799" t="s">
        <v>1064</v>
      </c>
    </row>
    <row r="800" spans="1:1" x14ac:dyDescent="0.25">
      <c r="A800" t="s">
        <v>1065</v>
      </c>
    </row>
    <row r="801" spans="1:1" x14ac:dyDescent="0.25">
      <c r="A801" t="s">
        <v>1510</v>
      </c>
    </row>
    <row r="802" spans="1:1" x14ac:dyDescent="0.25">
      <c r="A802" t="s">
        <v>1511</v>
      </c>
    </row>
    <row r="803" spans="1:1" x14ac:dyDescent="0.25">
      <c r="A803" t="s">
        <v>1066</v>
      </c>
    </row>
    <row r="804" spans="1:1" x14ac:dyDescent="0.25">
      <c r="A804" t="s">
        <v>1512</v>
      </c>
    </row>
    <row r="805" spans="1:1" x14ac:dyDescent="0.25">
      <c r="A805" t="s">
        <v>1068</v>
      </c>
    </row>
    <row r="806" spans="1:1" x14ac:dyDescent="0.25">
      <c r="A806" t="s">
        <v>1513</v>
      </c>
    </row>
    <row r="807" spans="1:1" x14ac:dyDescent="0.25">
      <c r="A807" t="s">
        <v>1514</v>
      </c>
    </row>
    <row r="808" spans="1:1" x14ac:dyDescent="0.25">
      <c r="A808" t="s">
        <v>1070</v>
      </c>
    </row>
    <row r="809" spans="1:1" x14ac:dyDescent="0.25">
      <c r="A809" t="s">
        <v>1073</v>
      </c>
    </row>
    <row r="810" spans="1:1" x14ac:dyDescent="0.25">
      <c r="A810" t="s">
        <v>1074</v>
      </c>
    </row>
    <row r="811" spans="1:1" x14ac:dyDescent="0.25">
      <c r="A811" t="s">
        <v>1515</v>
      </c>
    </row>
    <row r="812" spans="1:1" x14ac:dyDescent="0.25">
      <c r="A812" t="s">
        <v>1516</v>
      </c>
    </row>
    <row r="813" spans="1:1" x14ac:dyDescent="0.25">
      <c r="A813" t="s">
        <v>1517</v>
      </c>
    </row>
    <row r="814" spans="1:1" x14ac:dyDescent="0.25">
      <c r="A814" t="s">
        <v>1077</v>
      </c>
    </row>
    <row r="815" spans="1:1" x14ac:dyDescent="0.25">
      <c r="A815" t="s">
        <v>1518</v>
      </c>
    </row>
    <row r="816" spans="1:1" x14ac:dyDescent="0.25">
      <c r="A816" t="s">
        <v>1079</v>
      </c>
    </row>
    <row r="817" spans="1:1" x14ac:dyDescent="0.25">
      <c r="A817" t="s">
        <v>1081</v>
      </c>
    </row>
    <row r="818" spans="1:1" x14ac:dyDescent="0.25">
      <c r="A818" t="s">
        <v>1519</v>
      </c>
    </row>
    <row r="819" spans="1:1" x14ac:dyDescent="0.25">
      <c r="A819" t="s">
        <v>1082</v>
      </c>
    </row>
    <row r="820" spans="1:1" x14ac:dyDescent="0.25">
      <c r="A820" t="s">
        <v>1085</v>
      </c>
    </row>
    <row r="821" spans="1:1" x14ac:dyDescent="0.25">
      <c r="A821" t="s">
        <v>1520</v>
      </c>
    </row>
    <row r="822" spans="1:1" x14ac:dyDescent="0.25">
      <c r="A822" t="s">
        <v>1521</v>
      </c>
    </row>
    <row r="823" spans="1:1" x14ac:dyDescent="0.25">
      <c r="A823" t="s">
        <v>1087</v>
      </c>
    </row>
    <row r="824" spans="1:1" x14ac:dyDescent="0.25">
      <c r="A824" t="s">
        <v>1090</v>
      </c>
    </row>
    <row r="825" spans="1:1" x14ac:dyDescent="0.25">
      <c r="A825" t="s">
        <v>1093</v>
      </c>
    </row>
    <row r="826" spans="1:1" x14ac:dyDescent="0.25">
      <c r="A826" t="s">
        <v>1095</v>
      </c>
    </row>
    <row r="827" spans="1:1" x14ac:dyDescent="0.25">
      <c r="A827" t="s">
        <v>1097</v>
      </c>
    </row>
    <row r="828" spans="1:1" x14ac:dyDescent="0.25">
      <c r="A828" t="s">
        <v>1522</v>
      </c>
    </row>
    <row r="829" spans="1:1" x14ac:dyDescent="0.25">
      <c r="A829" t="s">
        <v>1523</v>
      </c>
    </row>
    <row r="830" spans="1:1" x14ac:dyDescent="0.25">
      <c r="A830" t="s">
        <v>1099</v>
      </c>
    </row>
    <row r="831" spans="1:1" x14ac:dyDescent="0.25">
      <c r="A831" t="s">
        <v>1102</v>
      </c>
    </row>
    <row r="832" spans="1:1" x14ac:dyDescent="0.25">
      <c r="A832" t="s">
        <v>1104</v>
      </c>
    </row>
    <row r="833" spans="1:1" x14ac:dyDescent="0.25">
      <c r="A833" t="s">
        <v>1107</v>
      </c>
    </row>
    <row r="834" spans="1:1" x14ac:dyDescent="0.25">
      <c r="A834" t="s">
        <v>1524</v>
      </c>
    </row>
    <row r="835" spans="1:1" x14ac:dyDescent="0.25">
      <c r="A835" t="s">
        <v>1525</v>
      </c>
    </row>
    <row r="836" spans="1:1" x14ac:dyDescent="0.25">
      <c r="A836" t="s">
        <v>1526</v>
      </c>
    </row>
    <row r="837" spans="1:1" x14ac:dyDescent="0.25">
      <c r="A837" t="s">
        <v>1527</v>
      </c>
    </row>
    <row r="838" spans="1:1" x14ac:dyDescent="0.25">
      <c r="A838" t="s">
        <v>1528</v>
      </c>
    </row>
    <row r="839" spans="1:1" x14ac:dyDescent="0.25">
      <c r="A839" t="s">
        <v>1109</v>
      </c>
    </row>
    <row r="840" spans="1:1" x14ac:dyDescent="0.25">
      <c r="A840" t="s">
        <v>1112</v>
      </c>
    </row>
    <row r="841" spans="1:1" x14ac:dyDescent="0.25">
      <c r="A841" t="s">
        <v>1114</v>
      </c>
    </row>
    <row r="842" spans="1:1" x14ac:dyDescent="0.25">
      <c r="A842" t="s">
        <v>1116</v>
      </c>
    </row>
    <row r="843" spans="1:1" x14ac:dyDescent="0.25">
      <c r="A843" t="s">
        <v>1117</v>
      </c>
    </row>
    <row r="844" spans="1:1" x14ac:dyDescent="0.25">
      <c r="A844" t="s">
        <v>1118</v>
      </c>
    </row>
    <row r="845" spans="1:1" x14ac:dyDescent="0.25">
      <c r="A845" t="s">
        <v>1121</v>
      </c>
    </row>
    <row r="846" spans="1:1" x14ac:dyDescent="0.25">
      <c r="A846" t="s">
        <v>1124</v>
      </c>
    </row>
    <row r="847" spans="1:1" x14ac:dyDescent="0.25">
      <c r="A847" t="s">
        <v>1127</v>
      </c>
    </row>
    <row r="848" spans="1:1" x14ac:dyDescent="0.25">
      <c r="A848" t="s">
        <v>1130</v>
      </c>
    </row>
    <row r="849" spans="1:1" x14ac:dyDescent="0.25">
      <c r="A849" t="s">
        <v>1529</v>
      </c>
    </row>
    <row r="850" spans="1:1" x14ac:dyDescent="0.25">
      <c r="A850" t="s">
        <v>1132</v>
      </c>
    </row>
    <row r="851" spans="1:1" x14ac:dyDescent="0.25">
      <c r="A851" t="s">
        <v>1133</v>
      </c>
    </row>
    <row r="852" spans="1:1" x14ac:dyDescent="0.25">
      <c r="A852" t="s">
        <v>1135</v>
      </c>
    </row>
    <row r="853" spans="1:1" x14ac:dyDescent="0.25">
      <c r="A853" t="s">
        <v>1137</v>
      </c>
    </row>
    <row r="854" spans="1:1" x14ac:dyDescent="0.25">
      <c r="A854" t="s">
        <v>1139</v>
      </c>
    </row>
    <row r="855" spans="1:1" x14ac:dyDescent="0.25">
      <c r="A855" t="s">
        <v>1141</v>
      </c>
    </row>
    <row r="856" spans="1:1" x14ac:dyDescent="0.25">
      <c r="A856" t="s">
        <v>1145</v>
      </c>
    </row>
    <row r="857" spans="1:1" x14ac:dyDescent="0.25">
      <c r="A857" t="s">
        <v>1530</v>
      </c>
    </row>
    <row r="858" spans="1:1" x14ac:dyDescent="0.25">
      <c r="A858" t="s">
        <v>1146</v>
      </c>
    </row>
    <row r="859" spans="1:1" x14ac:dyDescent="0.25">
      <c r="A859" t="s">
        <v>1531</v>
      </c>
    </row>
    <row r="860" spans="1:1" x14ac:dyDescent="0.25">
      <c r="A860" t="s">
        <v>1148</v>
      </c>
    </row>
    <row r="861" spans="1:1" x14ac:dyDescent="0.25">
      <c r="A861" t="s">
        <v>1150</v>
      </c>
    </row>
    <row r="862" spans="1:1" x14ac:dyDescent="0.25">
      <c r="A862" t="s">
        <v>1152</v>
      </c>
    </row>
    <row r="863" spans="1:1" x14ac:dyDescent="0.25">
      <c r="A863" t="s">
        <v>1155</v>
      </c>
    </row>
    <row r="864" spans="1:1" x14ac:dyDescent="0.25">
      <c r="A864" t="s">
        <v>1157</v>
      </c>
    </row>
    <row r="865" spans="1:1" x14ac:dyDescent="0.25">
      <c r="A865" t="s">
        <v>1161</v>
      </c>
    </row>
    <row r="866" spans="1:1" x14ac:dyDescent="0.25">
      <c r="A866" t="s">
        <v>1163</v>
      </c>
    </row>
    <row r="867" spans="1:1" x14ac:dyDescent="0.25">
      <c r="A867" t="s">
        <v>1165</v>
      </c>
    </row>
    <row r="868" spans="1:1" x14ac:dyDescent="0.25">
      <c r="A868" t="s">
        <v>1168</v>
      </c>
    </row>
    <row r="869" spans="1:1" x14ac:dyDescent="0.25">
      <c r="A869" t="s">
        <v>1171</v>
      </c>
    </row>
    <row r="870" spans="1:1" x14ac:dyDescent="0.25">
      <c r="A870" t="s">
        <v>1532</v>
      </c>
    </row>
    <row r="871" spans="1:1" x14ac:dyDescent="0.25">
      <c r="A871" t="s">
        <v>1173</v>
      </c>
    </row>
    <row r="872" spans="1:1" x14ac:dyDescent="0.25">
      <c r="A872" t="s">
        <v>1533</v>
      </c>
    </row>
    <row r="873" spans="1:1" x14ac:dyDescent="0.25">
      <c r="A873" t="s">
        <v>1175</v>
      </c>
    </row>
    <row r="874" spans="1:1" x14ac:dyDescent="0.25">
      <c r="A874" t="s">
        <v>1179</v>
      </c>
    </row>
    <row r="875" spans="1:1" x14ac:dyDescent="0.25">
      <c r="A875" t="s">
        <v>1181</v>
      </c>
    </row>
    <row r="876" spans="1:1" x14ac:dyDescent="0.25">
      <c r="A876" t="s">
        <v>1534</v>
      </c>
    </row>
    <row r="877" spans="1:1" x14ac:dyDescent="0.25">
      <c r="A877" t="s">
        <v>1184</v>
      </c>
    </row>
    <row r="878" spans="1:1" x14ac:dyDescent="0.25">
      <c r="A878" t="s">
        <v>1186</v>
      </c>
    </row>
    <row r="879" spans="1:1" x14ac:dyDescent="0.25">
      <c r="A879" t="s">
        <v>1188</v>
      </c>
    </row>
    <row r="880" spans="1:1" x14ac:dyDescent="0.25">
      <c r="A880" t="s">
        <v>1190</v>
      </c>
    </row>
    <row r="881" spans="1:1" x14ac:dyDescent="0.25">
      <c r="A881" t="s">
        <v>1535</v>
      </c>
    </row>
    <row r="882" spans="1:1" x14ac:dyDescent="0.25">
      <c r="A882" t="s">
        <v>1192</v>
      </c>
    </row>
    <row r="883" spans="1:1" x14ac:dyDescent="0.25">
      <c r="A883" t="s">
        <v>1193</v>
      </c>
    </row>
    <row r="884" spans="1:1" x14ac:dyDescent="0.25">
      <c r="A884" t="s">
        <v>1195</v>
      </c>
    </row>
    <row r="885" spans="1:1" x14ac:dyDescent="0.25">
      <c r="A885" t="s">
        <v>1196</v>
      </c>
    </row>
    <row r="886" spans="1:1" x14ac:dyDescent="0.25">
      <c r="A886" t="s">
        <v>1536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Between species DE genes data</vt:lpstr>
      <vt:lpstr>Genes count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Estêvão</dc:creator>
  <cp:lastModifiedBy>João Estêvão</cp:lastModifiedBy>
  <dcterms:created xsi:type="dcterms:W3CDTF">2015-03-30T17:39:06Z</dcterms:created>
  <dcterms:modified xsi:type="dcterms:W3CDTF">2015-09-18T16:48:13Z</dcterms:modified>
</cp:coreProperties>
</file>