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0116"/>
  <workbookPr/>
  <mc:AlternateContent xmlns:mc="http://schemas.openxmlformats.org/markup-compatibility/2006">
    <mc:Choice Requires="x15">
      <x15ac:absPath xmlns:x15ac="http://schemas.microsoft.com/office/spreadsheetml/2010/11/ac" url="/Users/elhamkarimi/Desktop/Thesis/Draft/PhD. Thesis ElhamKarimi/Combined_19Jan18 /Appendices/"/>
    </mc:Choice>
  </mc:AlternateContent>
  <bookViews>
    <workbookView xWindow="240" yWindow="660" windowWidth="19320" windowHeight="12120" tabRatio="500" xr2:uid="{00000000-000D-0000-FFFF-FFFF00000000}"/>
  </bookViews>
  <sheets>
    <sheet name="Cog_class_10" sheetId="1" r:id="rId1"/>
  </sheets>
  <calcPr calcId="17102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23" i="1" l="1"/>
  <c r="M8" i="1"/>
  <c r="M22" i="1"/>
  <c r="M4" i="1"/>
  <c r="M18" i="1"/>
  <c r="M7" i="1"/>
  <c r="M14" i="1"/>
  <c r="M10" i="1"/>
  <c r="M13" i="1"/>
  <c r="M6" i="1"/>
  <c r="M17" i="1"/>
  <c r="M9" i="1"/>
  <c r="M21" i="1"/>
  <c r="M16" i="1"/>
  <c r="M12" i="1"/>
  <c r="M15" i="1"/>
  <c r="M3" i="1"/>
  <c r="M5" i="1"/>
  <c r="M11" i="1"/>
  <c r="M19" i="1"/>
  <c r="M20" i="1"/>
  <c r="M24" i="1"/>
  <c r="M25" i="1"/>
</calcChain>
</file>

<file path=xl/sharedStrings.xml><?xml version="1.0" encoding="utf-8"?>
<sst xmlns="http://schemas.openxmlformats.org/spreadsheetml/2006/main" count="60" uniqueCount="60">
  <si>
    <t>A</t>
  </si>
  <si>
    <t xml:space="preserve">RNA processing and modification </t>
  </si>
  <si>
    <t>B</t>
  </si>
  <si>
    <t xml:space="preserve">Chromatin structure and dynamics </t>
  </si>
  <si>
    <t>C</t>
  </si>
  <si>
    <t xml:space="preserve">Energy production and conversion </t>
  </si>
  <si>
    <t>D</t>
  </si>
  <si>
    <t xml:space="preserve">Cell cycle control, cell division, chromosome partitioning </t>
  </si>
  <si>
    <t>E</t>
  </si>
  <si>
    <t xml:space="preserve">Amino acid transport and metabolism </t>
  </si>
  <si>
    <t>F</t>
  </si>
  <si>
    <t xml:space="preserve">Nucleotide transport and metabolism </t>
  </si>
  <si>
    <t>G</t>
  </si>
  <si>
    <t xml:space="preserve">Carbohydrate transport and metabolism </t>
  </si>
  <si>
    <t>H</t>
  </si>
  <si>
    <t xml:space="preserve">Coenzyme transport and metabolism </t>
  </si>
  <si>
    <t>I</t>
  </si>
  <si>
    <t xml:space="preserve">Lipid transport and metabolism </t>
  </si>
  <si>
    <t>J</t>
  </si>
  <si>
    <t xml:space="preserve">Translation, ribosomal structure and biogenesis </t>
  </si>
  <si>
    <t>K</t>
  </si>
  <si>
    <t xml:space="preserve">Transcription </t>
  </si>
  <si>
    <t>L</t>
  </si>
  <si>
    <t xml:space="preserve">Replication, recombination and repair </t>
  </si>
  <si>
    <t>M</t>
  </si>
  <si>
    <t xml:space="preserve">Cell wall/membrane/envelope biogenesis </t>
  </si>
  <si>
    <t>N</t>
  </si>
  <si>
    <t xml:space="preserve">Cell motility </t>
  </si>
  <si>
    <t>O</t>
  </si>
  <si>
    <t xml:space="preserve">Posttranslational modification, protein turnover, chaperones </t>
  </si>
  <si>
    <t>P</t>
  </si>
  <si>
    <t xml:space="preserve">Inorganic ion transport and metabolism </t>
  </si>
  <si>
    <t>Q</t>
  </si>
  <si>
    <t xml:space="preserve">Secondary metabolites biosynthesis, transport and catabolism </t>
  </si>
  <si>
    <t>R</t>
  </si>
  <si>
    <t xml:space="preserve">General function prediction only </t>
  </si>
  <si>
    <t>S</t>
  </si>
  <si>
    <t xml:space="preserve">Function unknown </t>
  </si>
  <si>
    <t>T</t>
  </si>
  <si>
    <t xml:space="preserve">Signal transduction mechanisms </t>
  </si>
  <si>
    <t>U</t>
  </si>
  <si>
    <t xml:space="preserve">Intracellular trafficking, secretion, and vesicular transport </t>
  </si>
  <si>
    <t>V</t>
  </si>
  <si>
    <t xml:space="preserve">Defense mechanisms </t>
  </si>
  <si>
    <t>Z</t>
  </si>
  <si>
    <t xml:space="preserve">Cytoskeleton </t>
  </si>
  <si>
    <t>Class description</t>
  </si>
  <si>
    <t>Class code</t>
  </si>
  <si>
    <t>sum</t>
  </si>
  <si>
    <t>Anderseniella sp. Alg231-50</t>
  </si>
  <si>
    <t>Erythrobacter sp. Alg231-14</t>
  </si>
  <si>
    <t>Labrenzia sp. Alg231-36</t>
  </si>
  <si>
    <t>Loktanella sp. Alg231-35</t>
  </si>
  <si>
    <t>Pseudovibrio sp. Alg231-02</t>
  </si>
  <si>
    <t>Rhodobacteraceae Alg231-04</t>
  </si>
  <si>
    <t>Rhodobacteraceae Alg231-30</t>
  </si>
  <si>
    <t>Ruegeria sp. Alg231-54</t>
  </si>
  <si>
    <t>Sphingorhabdus sp. Alg231-15</t>
  </si>
  <si>
    <t>Tateyamaria sp. Alg231-49</t>
  </si>
  <si>
    <r>
      <rPr>
        <b/>
        <sz val="12"/>
        <color theme="1"/>
        <rFont val="Times New Roman"/>
        <family val="1"/>
      </rPr>
      <t>AppendixII-Table S4.</t>
    </r>
    <r>
      <rPr>
        <sz val="12"/>
        <color theme="1"/>
        <rFont val="Times New Roman"/>
        <family val="1"/>
      </rPr>
      <t xml:space="preserve"> Number of protein-encoding sequences (CDSs) present in each Clusters of Orthologous Groups of Proteins (COG) class for each of the 10 </t>
    </r>
    <r>
      <rPr>
        <i/>
        <sz val="12"/>
        <color theme="1"/>
        <rFont val="Times New Roman"/>
        <family val="1"/>
      </rPr>
      <t>Alphaproteobacteria</t>
    </r>
    <r>
      <rPr>
        <sz val="12"/>
        <color theme="1"/>
        <rFont val="Times New Roman"/>
        <family val="1"/>
      </rPr>
      <t xml:space="preserve"> genomes.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</si>
</sst>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" fillId="0" borderId="0" xfId="0" applyFont="1" applyBorder="1" applyAlignment="1">
      <alignment horizontal="left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5"/>
  <sheetViews>
    <sheetView tabSelected="1" zoomScale="80" zoomScaleNormal="80" workbookViewId="0">
      <selection sqref="A1:XFD1"/>
    </sheetView>
  </sheetViews>
  <sheetFormatPr baseColWidth="10" defaultColWidth="10.83203125" defaultRowHeight="16" x14ac:dyDescent="0.2"/>
  <cols>
    <col min="1" max="1" width="10.83203125" style="3"/>
    <col min="2" max="2" width="15" style="3" customWidth="1"/>
    <col min="3" max="3" width="15.83203125" style="3" customWidth="1"/>
    <col min="4" max="4" width="12.33203125" style="3" customWidth="1"/>
    <col min="5" max="5" width="12.1640625" style="3" customWidth="1"/>
    <col min="6" max="6" width="13.6640625" style="3" customWidth="1"/>
    <col min="7" max="7" width="15.6640625" style="3" customWidth="1"/>
    <col min="8" max="8" width="16" style="3" customWidth="1"/>
    <col min="9" max="9" width="13.33203125" style="3" customWidth="1"/>
    <col min="10" max="10" width="17" style="3" customWidth="1"/>
    <col min="11" max="11" width="18" style="3" customWidth="1"/>
    <col min="12" max="12" width="53.83203125" style="3" customWidth="1"/>
    <col min="13" max="13" width="7.83203125" style="3" customWidth="1"/>
    <col min="14" max="14" width="19" style="3" customWidth="1"/>
    <col min="15" max="16384" width="10.83203125" style="3"/>
  </cols>
  <sheetData>
    <row r="1" spans="1:15" s="9" customFormat="1" x14ac:dyDescent="0.2">
      <c r="A1" s="9" t="s">
        <v>59</v>
      </c>
    </row>
    <row r="2" spans="1:15" s="2" customFormat="1" ht="28" x14ac:dyDescent="0.15">
      <c r="A2" s="1" t="s">
        <v>47</v>
      </c>
      <c r="B2" s="6" t="s">
        <v>49</v>
      </c>
      <c r="C2" s="7" t="s">
        <v>50</v>
      </c>
      <c r="D2" s="7" t="s">
        <v>51</v>
      </c>
      <c r="E2" s="7" t="s">
        <v>52</v>
      </c>
      <c r="F2" s="7" t="s">
        <v>53</v>
      </c>
      <c r="G2" s="7" t="s">
        <v>54</v>
      </c>
      <c r="H2" s="7" t="s">
        <v>55</v>
      </c>
      <c r="I2" s="7" t="s">
        <v>56</v>
      </c>
      <c r="J2" s="7" t="s">
        <v>57</v>
      </c>
      <c r="K2" s="7" t="s">
        <v>58</v>
      </c>
      <c r="L2" s="1" t="s">
        <v>46</v>
      </c>
      <c r="M2" s="1" t="s">
        <v>48</v>
      </c>
      <c r="N2" s="8"/>
      <c r="O2" s="8"/>
    </row>
    <row r="3" spans="1:15" s="5" customFormat="1" x14ac:dyDescent="0.2">
      <c r="A3" s="5" t="s">
        <v>34</v>
      </c>
      <c r="B3" s="5">
        <v>583</v>
      </c>
      <c r="C3" s="5">
        <v>320</v>
      </c>
      <c r="D3" s="5">
        <v>820</v>
      </c>
      <c r="E3" s="5">
        <v>431</v>
      </c>
      <c r="F3" s="5">
        <v>632</v>
      </c>
      <c r="G3" s="5">
        <v>508</v>
      </c>
      <c r="H3" s="5">
        <v>517</v>
      </c>
      <c r="I3" s="5">
        <v>568</v>
      </c>
      <c r="J3" s="5">
        <v>425</v>
      </c>
      <c r="K3" s="5">
        <v>514</v>
      </c>
      <c r="L3" s="5" t="s">
        <v>35</v>
      </c>
      <c r="M3" s="5">
        <f t="shared" ref="M3:M25" si="0">SUM(B3:K3)</f>
        <v>5318</v>
      </c>
    </row>
    <row r="4" spans="1:15" s="5" customFormat="1" x14ac:dyDescent="0.2">
      <c r="A4" s="5" t="s">
        <v>8</v>
      </c>
      <c r="B4" s="5">
        <v>582</v>
      </c>
      <c r="C4" s="5">
        <v>195</v>
      </c>
      <c r="D4" s="5">
        <v>737</v>
      </c>
      <c r="E4" s="5">
        <v>401</v>
      </c>
      <c r="F4" s="5">
        <v>488</v>
      </c>
      <c r="G4" s="5">
        <v>517</v>
      </c>
      <c r="H4" s="5">
        <v>434</v>
      </c>
      <c r="I4" s="5">
        <v>524</v>
      </c>
      <c r="J4" s="5">
        <v>224</v>
      </c>
      <c r="K4" s="5">
        <v>446</v>
      </c>
      <c r="L4" s="5" t="s">
        <v>9</v>
      </c>
      <c r="M4" s="5">
        <f t="shared" si="0"/>
        <v>4548</v>
      </c>
    </row>
    <row r="5" spans="1:15" s="5" customFormat="1" x14ac:dyDescent="0.2">
      <c r="A5" s="5" t="s">
        <v>36</v>
      </c>
      <c r="B5" s="5">
        <v>391</v>
      </c>
      <c r="C5" s="5">
        <v>260</v>
      </c>
      <c r="D5" s="5">
        <v>543</v>
      </c>
      <c r="E5" s="5">
        <v>305</v>
      </c>
      <c r="F5" s="5">
        <v>438</v>
      </c>
      <c r="G5" s="5">
        <v>386</v>
      </c>
      <c r="H5" s="5">
        <v>359</v>
      </c>
      <c r="I5" s="5">
        <v>411</v>
      </c>
      <c r="J5" s="5">
        <v>293</v>
      </c>
      <c r="K5" s="5">
        <v>341</v>
      </c>
      <c r="L5" s="5" t="s">
        <v>37</v>
      </c>
      <c r="M5" s="5">
        <f t="shared" si="0"/>
        <v>3727</v>
      </c>
    </row>
    <row r="6" spans="1:15" s="5" customFormat="1" x14ac:dyDescent="0.2">
      <c r="A6" s="5" t="s">
        <v>20</v>
      </c>
      <c r="B6" s="5">
        <v>294</v>
      </c>
      <c r="C6" s="5">
        <v>132</v>
      </c>
      <c r="D6" s="5">
        <v>606</v>
      </c>
      <c r="E6" s="5">
        <v>245</v>
      </c>
      <c r="F6" s="5">
        <v>416</v>
      </c>
      <c r="G6" s="5">
        <v>341</v>
      </c>
      <c r="H6" s="5">
        <v>281</v>
      </c>
      <c r="I6" s="5">
        <v>340</v>
      </c>
      <c r="J6" s="5">
        <v>206</v>
      </c>
      <c r="K6" s="5">
        <v>237</v>
      </c>
      <c r="L6" s="5" t="s">
        <v>21</v>
      </c>
      <c r="M6" s="5">
        <f t="shared" si="0"/>
        <v>3098</v>
      </c>
    </row>
    <row r="7" spans="1:15" s="5" customFormat="1" x14ac:dyDescent="0.2">
      <c r="A7" s="5" t="s">
        <v>12</v>
      </c>
      <c r="B7" s="5">
        <v>201</v>
      </c>
      <c r="C7" s="5">
        <v>94</v>
      </c>
      <c r="D7" s="5">
        <v>623</v>
      </c>
      <c r="E7" s="5">
        <v>278</v>
      </c>
      <c r="F7" s="5">
        <v>340</v>
      </c>
      <c r="G7" s="5">
        <v>317</v>
      </c>
      <c r="H7" s="5">
        <v>278</v>
      </c>
      <c r="I7" s="5">
        <v>273</v>
      </c>
      <c r="J7" s="5">
        <v>132</v>
      </c>
      <c r="K7" s="5">
        <v>294</v>
      </c>
      <c r="L7" s="5" t="s">
        <v>13</v>
      </c>
      <c r="M7" s="5">
        <f t="shared" si="0"/>
        <v>2830</v>
      </c>
    </row>
    <row r="8" spans="1:15" s="5" customFormat="1" x14ac:dyDescent="0.2">
      <c r="A8" s="5" t="s">
        <v>4</v>
      </c>
      <c r="B8" s="5">
        <v>289</v>
      </c>
      <c r="C8" s="5">
        <v>152</v>
      </c>
      <c r="D8" s="5">
        <v>399</v>
      </c>
      <c r="E8" s="5">
        <v>208</v>
      </c>
      <c r="F8" s="5">
        <v>283</v>
      </c>
      <c r="G8" s="5">
        <v>303</v>
      </c>
      <c r="H8" s="5">
        <v>269</v>
      </c>
      <c r="I8" s="5">
        <v>306</v>
      </c>
      <c r="J8" s="5">
        <v>181</v>
      </c>
      <c r="K8" s="5">
        <v>229</v>
      </c>
      <c r="L8" s="5" t="s">
        <v>5</v>
      </c>
      <c r="M8" s="5">
        <f t="shared" si="0"/>
        <v>2619</v>
      </c>
    </row>
    <row r="9" spans="1:15" s="5" customFormat="1" x14ac:dyDescent="0.2">
      <c r="A9" s="5" t="s">
        <v>24</v>
      </c>
      <c r="B9" s="5">
        <v>184</v>
      </c>
      <c r="C9" s="5">
        <v>167</v>
      </c>
      <c r="D9" s="5">
        <v>265</v>
      </c>
      <c r="E9" s="5">
        <v>182</v>
      </c>
      <c r="F9" s="5">
        <v>228</v>
      </c>
      <c r="G9" s="5">
        <v>196</v>
      </c>
      <c r="H9" s="5">
        <v>225</v>
      </c>
      <c r="I9" s="5">
        <v>208</v>
      </c>
      <c r="J9" s="5">
        <v>189</v>
      </c>
      <c r="K9" s="5">
        <v>205</v>
      </c>
      <c r="L9" s="5" t="s">
        <v>25</v>
      </c>
      <c r="M9" s="5">
        <f t="shared" si="0"/>
        <v>2049</v>
      </c>
    </row>
    <row r="10" spans="1:15" s="5" customFormat="1" x14ac:dyDescent="0.2">
      <c r="A10" s="5" t="s">
        <v>16</v>
      </c>
      <c r="B10" s="5">
        <v>192</v>
      </c>
      <c r="C10" s="5">
        <v>169</v>
      </c>
      <c r="D10" s="5">
        <v>274</v>
      </c>
      <c r="E10" s="5">
        <v>150</v>
      </c>
      <c r="F10" s="5">
        <v>200</v>
      </c>
      <c r="G10" s="5">
        <v>166</v>
      </c>
      <c r="H10" s="5">
        <v>189</v>
      </c>
      <c r="I10" s="5">
        <v>190</v>
      </c>
      <c r="J10" s="5">
        <v>207</v>
      </c>
      <c r="K10" s="5">
        <v>172</v>
      </c>
      <c r="L10" s="5" t="s">
        <v>17</v>
      </c>
      <c r="M10" s="5">
        <f t="shared" si="0"/>
        <v>1909</v>
      </c>
    </row>
    <row r="11" spans="1:15" s="5" customFormat="1" x14ac:dyDescent="0.2">
      <c r="A11" s="5" t="s">
        <v>38</v>
      </c>
      <c r="B11" s="5">
        <v>161</v>
      </c>
      <c r="C11" s="5">
        <v>124</v>
      </c>
      <c r="D11" s="5">
        <v>341</v>
      </c>
      <c r="E11" s="5">
        <v>126</v>
      </c>
      <c r="F11" s="5">
        <v>211</v>
      </c>
      <c r="G11" s="5">
        <v>196</v>
      </c>
      <c r="H11" s="5">
        <v>162</v>
      </c>
      <c r="I11" s="5">
        <v>189</v>
      </c>
      <c r="J11" s="5">
        <v>136</v>
      </c>
      <c r="K11" s="5">
        <v>165</v>
      </c>
      <c r="L11" s="5" t="s">
        <v>39</v>
      </c>
      <c r="M11" s="5">
        <f t="shared" si="0"/>
        <v>1811</v>
      </c>
    </row>
    <row r="12" spans="1:15" s="5" customFormat="1" x14ac:dyDescent="0.2">
      <c r="A12" s="5" t="s">
        <v>30</v>
      </c>
      <c r="B12" s="5">
        <v>162</v>
      </c>
      <c r="C12" s="5">
        <v>94</v>
      </c>
      <c r="D12" s="5">
        <v>277</v>
      </c>
      <c r="E12" s="5">
        <v>136</v>
      </c>
      <c r="F12" s="5">
        <v>249</v>
      </c>
      <c r="G12" s="5">
        <v>175</v>
      </c>
      <c r="H12" s="5">
        <v>187</v>
      </c>
      <c r="I12" s="5">
        <v>210</v>
      </c>
      <c r="J12" s="5">
        <v>120</v>
      </c>
      <c r="K12" s="5">
        <v>164</v>
      </c>
      <c r="L12" s="5" t="s">
        <v>31</v>
      </c>
      <c r="M12" s="5">
        <f t="shared" si="0"/>
        <v>1774</v>
      </c>
    </row>
    <row r="13" spans="1:15" s="5" customFormat="1" x14ac:dyDescent="0.2">
      <c r="A13" s="5" t="s">
        <v>18</v>
      </c>
      <c r="B13" s="5">
        <v>184</v>
      </c>
      <c r="C13" s="5">
        <v>156</v>
      </c>
      <c r="D13" s="5">
        <v>200</v>
      </c>
      <c r="E13" s="5">
        <v>167</v>
      </c>
      <c r="F13" s="5">
        <v>204</v>
      </c>
      <c r="G13" s="5">
        <v>176</v>
      </c>
      <c r="H13" s="5">
        <v>171</v>
      </c>
      <c r="I13" s="5">
        <v>174</v>
      </c>
      <c r="J13" s="5">
        <v>163</v>
      </c>
      <c r="K13" s="5">
        <v>175</v>
      </c>
      <c r="L13" s="5" t="s">
        <v>19</v>
      </c>
      <c r="M13" s="5">
        <f t="shared" si="0"/>
        <v>1770</v>
      </c>
    </row>
    <row r="14" spans="1:15" s="5" customFormat="1" x14ac:dyDescent="0.2">
      <c r="A14" s="5" t="s">
        <v>14</v>
      </c>
      <c r="B14" s="5">
        <v>206</v>
      </c>
      <c r="C14" s="5">
        <v>111</v>
      </c>
      <c r="D14" s="5">
        <v>225</v>
      </c>
      <c r="E14" s="5">
        <v>150</v>
      </c>
      <c r="F14" s="5">
        <v>187</v>
      </c>
      <c r="G14" s="5">
        <v>183</v>
      </c>
      <c r="H14" s="5">
        <v>159</v>
      </c>
      <c r="I14" s="5">
        <v>180</v>
      </c>
      <c r="J14" s="5">
        <v>131</v>
      </c>
      <c r="K14" s="5">
        <v>165</v>
      </c>
      <c r="L14" s="5" t="s">
        <v>15</v>
      </c>
      <c r="M14" s="5">
        <f t="shared" si="0"/>
        <v>1697</v>
      </c>
    </row>
    <row r="15" spans="1:15" s="5" customFormat="1" x14ac:dyDescent="0.2">
      <c r="A15" s="5" t="s">
        <v>32</v>
      </c>
      <c r="B15" s="5">
        <v>176</v>
      </c>
      <c r="C15" s="5">
        <v>103</v>
      </c>
      <c r="D15" s="5">
        <v>237</v>
      </c>
      <c r="E15" s="5">
        <v>91</v>
      </c>
      <c r="F15" s="5">
        <v>164</v>
      </c>
      <c r="G15" s="5">
        <v>140</v>
      </c>
      <c r="H15" s="5">
        <v>155</v>
      </c>
      <c r="I15" s="5">
        <v>152</v>
      </c>
      <c r="J15" s="5">
        <v>134</v>
      </c>
      <c r="K15" s="5">
        <v>147</v>
      </c>
      <c r="L15" s="5" t="s">
        <v>33</v>
      </c>
      <c r="M15" s="5">
        <f t="shared" si="0"/>
        <v>1499</v>
      </c>
    </row>
    <row r="16" spans="1:15" s="5" customFormat="1" x14ac:dyDescent="0.2">
      <c r="A16" s="5" t="s">
        <v>28</v>
      </c>
      <c r="B16" s="5">
        <v>164</v>
      </c>
      <c r="C16" s="5">
        <v>124</v>
      </c>
      <c r="D16" s="5">
        <v>191</v>
      </c>
      <c r="E16" s="5">
        <v>122</v>
      </c>
      <c r="F16" s="5">
        <v>157</v>
      </c>
      <c r="G16" s="5">
        <v>141</v>
      </c>
      <c r="H16" s="5">
        <v>142</v>
      </c>
      <c r="I16" s="5">
        <v>140</v>
      </c>
      <c r="J16" s="5">
        <v>149</v>
      </c>
      <c r="K16" s="5">
        <v>138</v>
      </c>
      <c r="L16" s="5" t="s">
        <v>29</v>
      </c>
      <c r="M16" s="5">
        <f t="shared" si="0"/>
        <v>1468</v>
      </c>
    </row>
    <row r="17" spans="1:13" s="5" customFormat="1" x14ac:dyDescent="0.2">
      <c r="A17" s="5" t="s">
        <v>22</v>
      </c>
      <c r="B17" s="5">
        <v>104</v>
      </c>
      <c r="C17" s="5">
        <v>102</v>
      </c>
      <c r="D17" s="5">
        <v>198</v>
      </c>
      <c r="E17" s="5">
        <v>164</v>
      </c>
      <c r="F17" s="5">
        <v>158</v>
      </c>
      <c r="G17" s="5">
        <v>155</v>
      </c>
      <c r="H17" s="5">
        <v>115</v>
      </c>
      <c r="I17" s="5">
        <v>179</v>
      </c>
      <c r="J17" s="5">
        <v>102</v>
      </c>
      <c r="K17" s="5">
        <v>172</v>
      </c>
      <c r="L17" s="5" t="s">
        <v>23</v>
      </c>
      <c r="M17" s="5">
        <f t="shared" si="0"/>
        <v>1449</v>
      </c>
    </row>
    <row r="18" spans="1:13" s="5" customFormat="1" x14ac:dyDescent="0.2">
      <c r="A18" s="5" t="s">
        <v>10</v>
      </c>
      <c r="B18" s="5">
        <v>78</v>
      </c>
      <c r="C18" s="5">
        <v>57</v>
      </c>
      <c r="D18" s="5">
        <v>89</v>
      </c>
      <c r="E18" s="5">
        <v>77</v>
      </c>
      <c r="F18" s="5">
        <v>99</v>
      </c>
      <c r="G18" s="5">
        <v>84</v>
      </c>
      <c r="H18" s="5">
        <v>77</v>
      </c>
      <c r="I18" s="5">
        <v>85</v>
      </c>
      <c r="J18" s="5">
        <v>57</v>
      </c>
      <c r="K18" s="5">
        <v>82</v>
      </c>
      <c r="L18" s="5" t="s">
        <v>11</v>
      </c>
      <c r="M18" s="5">
        <f t="shared" si="0"/>
        <v>785</v>
      </c>
    </row>
    <row r="19" spans="1:13" s="5" customFormat="1" x14ac:dyDescent="0.2">
      <c r="A19" s="5" t="s">
        <v>40</v>
      </c>
      <c r="B19" s="5">
        <v>65</v>
      </c>
      <c r="C19" s="5">
        <v>74</v>
      </c>
      <c r="D19" s="5">
        <v>104</v>
      </c>
      <c r="E19" s="5">
        <v>68</v>
      </c>
      <c r="F19" s="5">
        <v>88</v>
      </c>
      <c r="G19" s="5">
        <v>65</v>
      </c>
      <c r="H19" s="5">
        <v>57</v>
      </c>
      <c r="I19" s="5">
        <v>77</v>
      </c>
      <c r="J19" s="5">
        <v>84</v>
      </c>
      <c r="K19" s="5">
        <v>54</v>
      </c>
      <c r="L19" s="5" t="s">
        <v>41</v>
      </c>
      <c r="M19" s="5">
        <f t="shared" si="0"/>
        <v>736</v>
      </c>
    </row>
    <row r="20" spans="1:13" s="5" customFormat="1" x14ac:dyDescent="0.2">
      <c r="A20" s="5" t="s">
        <v>42</v>
      </c>
      <c r="B20" s="5">
        <v>44</v>
      </c>
      <c r="C20" s="5">
        <v>40</v>
      </c>
      <c r="D20" s="5">
        <v>68</v>
      </c>
      <c r="E20" s="5">
        <v>32</v>
      </c>
      <c r="F20" s="5">
        <v>63</v>
      </c>
      <c r="G20" s="5">
        <v>49</v>
      </c>
      <c r="H20" s="5">
        <v>49</v>
      </c>
      <c r="I20" s="5">
        <v>55</v>
      </c>
      <c r="J20" s="5">
        <v>58</v>
      </c>
      <c r="K20" s="5">
        <v>46</v>
      </c>
      <c r="L20" s="5" t="s">
        <v>43</v>
      </c>
      <c r="M20" s="5">
        <f t="shared" si="0"/>
        <v>504</v>
      </c>
    </row>
    <row r="21" spans="1:13" s="5" customFormat="1" x14ac:dyDescent="0.2">
      <c r="A21" s="5" t="s">
        <v>26</v>
      </c>
      <c r="B21" s="5">
        <v>13</v>
      </c>
      <c r="C21" s="5">
        <v>45</v>
      </c>
      <c r="D21" s="5">
        <v>85</v>
      </c>
      <c r="E21" s="5">
        <v>23</v>
      </c>
      <c r="F21" s="5">
        <v>97</v>
      </c>
      <c r="G21" s="5">
        <v>54</v>
      </c>
      <c r="H21" s="5">
        <v>30</v>
      </c>
      <c r="I21" s="5">
        <v>19</v>
      </c>
      <c r="J21" s="5">
        <v>46</v>
      </c>
      <c r="K21" s="5">
        <v>18</v>
      </c>
      <c r="L21" s="5" t="s">
        <v>27</v>
      </c>
      <c r="M21" s="5">
        <f t="shared" si="0"/>
        <v>430</v>
      </c>
    </row>
    <row r="22" spans="1:13" s="5" customFormat="1" x14ac:dyDescent="0.2">
      <c r="A22" s="5" t="s">
        <v>6</v>
      </c>
      <c r="B22" s="5">
        <v>31</v>
      </c>
      <c r="C22" s="5">
        <v>30</v>
      </c>
      <c r="D22" s="5">
        <v>42</v>
      </c>
      <c r="E22" s="5">
        <v>30</v>
      </c>
      <c r="F22" s="5">
        <v>31</v>
      </c>
      <c r="G22" s="5">
        <v>34</v>
      </c>
      <c r="H22" s="5">
        <v>33</v>
      </c>
      <c r="I22" s="5">
        <v>36</v>
      </c>
      <c r="J22" s="5">
        <v>26</v>
      </c>
      <c r="K22" s="5">
        <v>31</v>
      </c>
      <c r="L22" s="5" t="s">
        <v>7</v>
      </c>
      <c r="M22" s="5">
        <f t="shared" si="0"/>
        <v>324</v>
      </c>
    </row>
    <row r="23" spans="1:13" s="5" customFormat="1" x14ac:dyDescent="0.2">
      <c r="A23" s="5" t="s">
        <v>2</v>
      </c>
      <c r="B23" s="5">
        <v>3</v>
      </c>
      <c r="C23" s="5">
        <v>3</v>
      </c>
      <c r="D23" s="5">
        <v>4</v>
      </c>
      <c r="E23" s="5">
        <v>3</v>
      </c>
      <c r="F23" s="5">
        <v>3</v>
      </c>
      <c r="G23" s="5">
        <v>2</v>
      </c>
      <c r="H23" s="5">
        <v>2</v>
      </c>
      <c r="I23" s="5">
        <v>3</v>
      </c>
      <c r="J23" s="5">
        <v>1</v>
      </c>
      <c r="K23" s="5">
        <v>3</v>
      </c>
      <c r="L23" s="5" t="s">
        <v>3</v>
      </c>
      <c r="M23" s="5">
        <f t="shared" si="0"/>
        <v>27</v>
      </c>
    </row>
    <row r="24" spans="1:13" s="5" customFormat="1" x14ac:dyDescent="0.2">
      <c r="A24" s="5" t="s">
        <v>44</v>
      </c>
      <c r="B24" s="5">
        <v>2</v>
      </c>
      <c r="C24" s="5">
        <v>0</v>
      </c>
      <c r="D24" s="5">
        <v>2</v>
      </c>
      <c r="E24" s="5">
        <v>0</v>
      </c>
      <c r="F24" s="5">
        <v>1</v>
      </c>
      <c r="G24" s="5">
        <v>1</v>
      </c>
      <c r="H24" s="5">
        <v>1</v>
      </c>
      <c r="I24" s="5">
        <v>1</v>
      </c>
      <c r="J24" s="5">
        <v>0</v>
      </c>
      <c r="K24" s="5">
        <v>0</v>
      </c>
      <c r="L24" s="5" t="s">
        <v>45</v>
      </c>
      <c r="M24" s="5">
        <f t="shared" si="0"/>
        <v>8</v>
      </c>
    </row>
    <row r="25" spans="1:13" s="5" customFormat="1" x14ac:dyDescent="0.2">
      <c r="A25" s="4" t="s">
        <v>0</v>
      </c>
      <c r="B25" s="4">
        <v>0</v>
      </c>
      <c r="C25" s="4">
        <v>3</v>
      </c>
      <c r="D25" s="4">
        <v>0</v>
      </c>
      <c r="E25" s="4">
        <v>2</v>
      </c>
      <c r="F25" s="4">
        <v>0</v>
      </c>
      <c r="G25" s="4">
        <v>0</v>
      </c>
      <c r="H25" s="4">
        <v>0</v>
      </c>
      <c r="I25" s="4">
        <v>0</v>
      </c>
      <c r="J25" s="4">
        <v>1</v>
      </c>
      <c r="K25" s="4">
        <v>0</v>
      </c>
      <c r="L25" s="4" t="s">
        <v>1</v>
      </c>
      <c r="M25" s="4">
        <f t="shared" si="0"/>
        <v>6</v>
      </c>
    </row>
  </sheetData>
  <sortState ref="A3:M25">
    <sortCondition descending="1" ref="M1"/>
  </sortState>
  <mergeCells count="1">
    <mergeCell ref="A1:XF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Cog_class_10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Elham karimi</cp:lastModifiedBy>
  <dcterms:created xsi:type="dcterms:W3CDTF">2017-08-14T09:59:34Z</dcterms:created>
  <dcterms:modified xsi:type="dcterms:W3CDTF">2018-01-22T18:20:28Z</dcterms:modified>
</cp:coreProperties>
</file>